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T:\Registrar\GOVERNANCE\2025-2026 CATALOG\Degree Maps\"/>
    </mc:Choice>
  </mc:AlternateContent>
  <xr:revisionPtr revIDLastSave="0" documentId="13_ncr:1_{9CBC50B3-F54B-4240-B49D-95ADAB6E0F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gree Map Template" sheetId="1" r:id="rId1"/>
    <sheet name="Program List" sheetId="4" state="hidden" r:id="rId2"/>
    <sheet name="Majors" sheetId="8" state="hidden" r:id="rId3"/>
    <sheet name="DeptDropdown" sheetId="2" state="hidden" r:id="rId4"/>
    <sheet name="Program List (2)" sheetId="6" state="hidden" r:id="rId5"/>
    <sheet name="CourseIndex" sheetId="3" state="hidden" r:id="rId6"/>
    <sheet name="Minors" sheetId="5" state="hidden" r:id="rId7"/>
  </sheets>
  <definedNames>
    <definedName name="_xlnm._FilterDatabase" localSheetId="5" hidden="1">CourseIndex!$A$1:$E$1773</definedName>
    <definedName name="_xlnm._FilterDatabase" localSheetId="6" hidden="1">Minors!$A$2:$A$95</definedName>
    <definedName name="_xlnm._FilterDatabase" localSheetId="1" hidden="1">'Program List'!$A$1:$A$138</definedName>
    <definedName name="Category">DeptDropdown!$E$2:$E$17</definedName>
    <definedName name="ExternalData_1" localSheetId="4" hidden="1">'Program List (2)'!$A$1:$A$139</definedName>
    <definedName name="Major">Majors!$A:$A</definedName>
    <definedName name="_xlnm.Print_Area" localSheetId="0">'Degree Map Template'!$A$1:$T$61</definedName>
    <definedName name="_xlnm.Print_Titles" localSheetId="0">'Degree Map Template'!$1:$4</definedName>
    <definedName name="Program">'Program List'!$A$2:$A$138</definedName>
    <definedName name="Term">DeptDropdown!$A$3:$A$5</definedName>
    <definedName name="Term1">DeptDropdown!$A$2:$A$5</definedName>
    <definedName name="Transfer">DeptDropdown!$C$3:$C$4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" l="1"/>
  <c r="F15" i="1"/>
  <c r="N54" i="1"/>
  <c r="D43" i="1"/>
  <c r="N43" i="1"/>
  <c r="Q19" i="1"/>
  <c r="G30" i="1"/>
  <c r="J61" i="1"/>
  <c r="T61" i="1"/>
  <c r="R60" i="1"/>
  <c r="N60" i="1"/>
  <c r="R59" i="1"/>
  <c r="N59" i="1"/>
  <c r="R55" i="1"/>
  <c r="N55" i="1"/>
  <c r="R54" i="1"/>
  <c r="T50" i="1"/>
  <c r="R49" i="1"/>
  <c r="N49" i="1"/>
  <c r="R48" i="1"/>
  <c r="N48" i="1"/>
  <c r="R44" i="1"/>
  <c r="N44" i="1"/>
  <c r="R43" i="1"/>
  <c r="T39" i="1"/>
  <c r="R38" i="1"/>
  <c r="N38" i="1"/>
  <c r="R37" i="1"/>
  <c r="N37" i="1"/>
  <c r="T28" i="1"/>
  <c r="R27" i="1"/>
  <c r="N27" i="1"/>
  <c r="R26" i="1"/>
  <c r="N26" i="1"/>
  <c r="R24" i="1"/>
  <c r="J39" i="1"/>
  <c r="J50" i="1"/>
  <c r="J28" i="1"/>
  <c r="D60" i="1"/>
  <c r="D59" i="1"/>
  <c r="D55" i="1"/>
  <c r="D49" i="1"/>
  <c r="D48" i="1"/>
  <c r="D45" i="1"/>
  <c r="D44" i="1"/>
  <c r="D38" i="1"/>
  <c r="D37" i="1"/>
  <c r="D34" i="1"/>
  <c r="Q30" i="1"/>
  <c r="G41" i="1"/>
  <c r="Q41" i="1"/>
  <c r="F12" i="1"/>
  <c r="H23" i="1"/>
  <c r="H60" i="1"/>
  <c r="H59" i="1"/>
  <c r="H55" i="1"/>
  <c r="H54" i="1"/>
  <c r="H49" i="1"/>
  <c r="H48" i="1"/>
  <c r="H45" i="1"/>
  <c r="H44" i="1"/>
  <c r="H43" i="1"/>
  <c r="H38" i="1"/>
  <c r="H37" i="1"/>
  <c r="H34" i="1"/>
  <c r="H24" i="1"/>
  <c r="H26" i="1"/>
  <c r="H27" i="1"/>
  <c r="D24" i="1"/>
  <c r="D26" i="1"/>
  <c r="D27" i="1"/>
  <c r="G52" i="1"/>
  <c r="Q5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McArdle</author>
  </authors>
  <commentList>
    <comment ref="B2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I2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L21" authorId="0" shapeId="0" xr:uid="{A37FBB9E-ED38-448B-A697-8E15C6BBB1F1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S21" authorId="0" shapeId="0" xr:uid="{2EEF1112-BC4A-4424-8FD3-E8E74E8BAC7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B32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SubCatNbr is Subject Code and Number (Ex. BIO100).
</t>
        </r>
      </text>
    </comment>
    <comment ref="I32" authorId="0" shapeId="0" xr:uid="{F8184639-662F-4C1D-A801-164AAD6F8B06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L32" authorId="0" shapeId="0" xr:uid="{FD74E00E-B922-4BFC-A7A9-737310C5D5B6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S32" authorId="0" shapeId="0" xr:uid="{692AFFA0-0AED-41D5-90AF-7C6F87623E79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B43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I43" authorId="0" shapeId="0" xr:uid="{237CFF6B-93A4-454A-A792-E331F091ACDE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L43" authorId="0" shapeId="0" xr:uid="{3F6B2250-1D6B-457E-B509-104800B0A293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S43" authorId="0" shapeId="0" xr:uid="{616DDBEE-B1AB-4BC2-B5D5-3EC882B4D6F0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B54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I54" authorId="0" shapeId="0" xr:uid="{9AE82B36-84D3-4CF9-9B54-88DA01A849D7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  <comment ref="L54" authorId="0" shapeId="0" xr:uid="{CFE41649-9092-4520-B8D1-861BD3CFF34A}">
      <text>
        <r>
          <rPr>
            <b/>
            <sz val="9"/>
            <color indexed="81"/>
            <rFont val="Tahoma"/>
            <family val="2"/>
          </rPr>
          <t xml:space="preserve">Please note:
</t>
        </r>
        <r>
          <rPr>
            <sz val="9"/>
            <color indexed="81"/>
            <rFont val="Tahoma"/>
            <family val="2"/>
          </rPr>
          <t xml:space="preserve">The format of Course ID is Subject Number (Ex. BIO100).
</t>
        </r>
      </text>
    </comment>
    <comment ref="S54" authorId="0" shapeId="0" xr:uid="{0324783B-427E-4611-AA5F-86C2BD8E6128}">
      <text>
        <r>
          <rPr>
            <b/>
            <sz val="9"/>
            <color indexed="81"/>
            <rFont val="Tahoma"/>
            <family val="2"/>
          </rPr>
          <t xml:space="preserve">Gen Ed Categories: (Please list 1st)
</t>
        </r>
        <r>
          <rPr>
            <sz val="9"/>
            <color indexed="81"/>
            <rFont val="Tahoma"/>
            <family val="2"/>
          </rPr>
          <t xml:space="preserve">FYS: First Year Experience
W-I: Written Comm-Level 1
OC: Oral Communication
PGR: Personal Growth/Responsibility
CEA: Creative Expression
WC: World Cultures
HP: The Human Past
CS: Comtemporary Society
SR: Scientific Reasoning
SR,SRL: Scientific Reasoning w/Lab
QR: Quantitative Reasoining
W-II: Written Comm-Level II
W-III: Written Comm-Level III
DPDS: Diversity, Power, Social Justice
</t>
        </r>
        <r>
          <rPr>
            <b/>
            <sz val="9"/>
            <color indexed="81"/>
            <rFont val="Tahoma"/>
            <family val="2"/>
          </rPr>
          <t>MAJ:</t>
        </r>
        <r>
          <rPr>
            <sz val="9"/>
            <color indexed="81"/>
            <rFont val="Tahoma"/>
            <family val="2"/>
          </rPr>
          <t xml:space="preserve"> Major Courses
</t>
        </r>
        <r>
          <rPr>
            <b/>
            <sz val="9"/>
            <color indexed="81"/>
            <rFont val="Tahoma"/>
            <family val="2"/>
          </rPr>
          <t>MIN:</t>
        </r>
        <r>
          <rPr>
            <sz val="9"/>
            <color indexed="81"/>
            <rFont val="Tahoma"/>
            <family val="2"/>
          </rPr>
          <t xml:space="preserve"> Minor Courses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2E6A38B-314D-4943-9BD8-DE0EC29A93CB}" keepAlive="1" name="Query - Program List" description="Connection to the 'Program List' query in the workbook." type="5" refreshedVersion="8" background="1" saveData="1">
    <dbPr connection="Provider=Microsoft.Mashup.OleDb.1;Data Source=$Workbook$;Location=&quot;Program List&quot;;Extended Properties=&quot;&quot;" command="SELECT * FROM [Program List]"/>
  </connection>
</connections>
</file>

<file path=xl/sharedStrings.xml><?xml version="1.0" encoding="utf-8"?>
<sst xmlns="http://schemas.openxmlformats.org/spreadsheetml/2006/main" count="10489" uniqueCount="6862">
  <si>
    <t>Degree Map Template</t>
  </si>
  <si>
    <t>Name (Last, First)</t>
  </si>
  <si>
    <t>Catalog year:</t>
  </si>
  <si>
    <t>SSU Student ID #</t>
  </si>
  <si>
    <t>Transfer student? (Y/N)</t>
  </si>
  <si>
    <t>Major:</t>
  </si>
  <si>
    <t>Education</t>
  </si>
  <si>
    <t>Second major (if any):</t>
  </si>
  <si>
    <t>Concentration:</t>
  </si>
  <si>
    <t>Education, BS, Educational Studies - Teaching English to Speaker of Other Languages</t>
  </si>
  <si>
    <t>Minor (if any):</t>
  </si>
  <si>
    <t>English - (minor)</t>
  </si>
  <si>
    <t>Advisor's Name:</t>
  </si>
  <si>
    <t>SSU credits earned to date:</t>
  </si>
  <si>
    <t>Gen Ed credits:</t>
  </si>
  <si>
    <t>Transfer credits earned:</t>
  </si>
  <si>
    <t>Major credits:</t>
  </si>
  <si>
    <t>Total required credts:</t>
  </si>
  <si>
    <t>Minor credits:</t>
  </si>
  <si>
    <t>Remaining Credits Needed:</t>
  </si>
  <si>
    <t>Term:</t>
  </si>
  <si>
    <t>Fall</t>
  </si>
  <si>
    <t>Year:</t>
  </si>
  <si>
    <t>Spring</t>
  </si>
  <si>
    <t>SubCatNbr</t>
  </si>
  <si>
    <t>Course Name</t>
  </si>
  <si>
    <t>Class Credits</t>
  </si>
  <si>
    <t>Gen Ed Category</t>
  </si>
  <si>
    <t>Earned Credits</t>
  </si>
  <si>
    <t>FYS</t>
  </si>
  <si>
    <t>PGR</t>
  </si>
  <si>
    <t>ENL110 OR ENL 109</t>
  </si>
  <si>
    <t>W-I</t>
  </si>
  <si>
    <t>SR,SRL</t>
  </si>
  <si>
    <t>SPC215</t>
  </si>
  <si>
    <t>OC</t>
  </si>
  <si>
    <t>HP</t>
  </si>
  <si>
    <t>MAT103</t>
  </si>
  <si>
    <t>QR</t>
  </si>
  <si>
    <t>EDC115</t>
  </si>
  <si>
    <t>EXPLORING EDUCATION</t>
  </si>
  <si>
    <t>MAJ</t>
  </si>
  <si>
    <t>WORLD LANGUAGE 102</t>
  </si>
  <si>
    <t>Total for term:</t>
  </si>
  <si>
    <t>WC</t>
  </si>
  <si>
    <t>CS</t>
  </si>
  <si>
    <t>CEA</t>
  </si>
  <si>
    <t>EDC205</t>
  </si>
  <si>
    <t>ENL307</t>
  </si>
  <si>
    <t>ENGLISH MINOR</t>
  </si>
  <si>
    <t>MIN</t>
  </si>
  <si>
    <t>WORLD LANGUAGE 201</t>
  </si>
  <si>
    <t>WORLD LANGUAGE 202</t>
  </si>
  <si>
    <t>EEC308</t>
  </si>
  <si>
    <t>W-II</t>
  </si>
  <si>
    <t>EDC405</t>
  </si>
  <si>
    <t>DPDS</t>
  </si>
  <si>
    <t>ENL201</t>
  </si>
  <si>
    <t>EDC361</t>
  </si>
  <si>
    <t>SOC110</t>
  </si>
  <si>
    <t>PSY251/252/218/322</t>
  </si>
  <si>
    <t>PSYCHOLOGY SUPPORT COURSE</t>
  </si>
  <si>
    <t>FOCUS COURSE</t>
  </si>
  <si>
    <t>300+LEVEL</t>
  </si>
  <si>
    <t xml:space="preserve">FREE ELECTIVE </t>
  </si>
  <si>
    <t>EDC362</t>
  </si>
  <si>
    <t>LANGUAGE ACQUISITION</t>
  </si>
  <si>
    <t>EDC526CE</t>
  </si>
  <si>
    <t>EDC345</t>
  </si>
  <si>
    <t>EDC527CE</t>
  </si>
  <si>
    <t>W-III</t>
  </si>
  <si>
    <t>FREE ELECTIVE</t>
  </si>
  <si>
    <t>Program Name</t>
  </si>
  <si>
    <t>Art, 3-Dimensional Studio Concentration, BA</t>
  </si>
  <si>
    <t>Art, Art History Concentration, BA</t>
  </si>
  <si>
    <t>Art, Graphic Design Concentration, BA</t>
  </si>
  <si>
    <t>Art, Painting Concentration, BA</t>
  </si>
  <si>
    <t>Art, Photography Concentration, BA</t>
  </si>
  <si>
    <t>Art, Printmaking Concentration, BA</t>
  </si>
  <si>
    <t>Biology, Aquaculture Concentration, BS</t>
  </si>
  <si>
    <t>Biology, BA</t>
  </si>
  <si>
    <t>Biology, Biomedical Sciences Concentration, BS</t>
  </si>
  <si>
    <t>Biology, Biotechnology, BS</t>
  </si>
  <si>
    <t>Biology, BS</t>
  </si>
  <si>
    <t>Biology, BS-MEd, Secondary Education - Teacher Licensure</t>
  </si>
  <si>
    <t>Biology, Environmental Biology Concentration, BS</t>
  </si>
  <si>
    <t>Biology, Marine Biology Concentration, BS</t>
  </si>
  <si>
    <t>Biology, Medical Technology Concentration,  BS</t>
  </si>
  <si>
    <t>Biology, Nuclear Medicine Technology Concentration, BS</t>
  </si>
  <si>
    <t>Business Administration, Accounting Concentration, BSBA</t>
  </si>
  <si>
    <t>Business Administration, Analytics and Management Science, BSBA</t>
  </si>
  <si>
    <t>Business Administration, BSBA-MSA, Accounting</t>
  </si>
  <si>
    <t>Business Administration, Corporate Finance - Accounting Concentration, BSBA</t>
  </si>
  <si>
    <t>Business Administration, Entrepreneurship Concentration, BSBA</t>
  </si>
  <si>
    <t>Business Administration, Finance Concentration, BSBA</t>
  </si>
  <si>
    <t>Business Administration, Hospitality Management Concentration, BSBA</t>
  </si>
  <si>
    <t>Business Administration, Human Resource Management Concentration, BSBA</t>
  </si>
  <si>
    <t>Business Administration, Information and Data Science Concentration, BSBA</t>
  </si>
  <si>
    <t>Business Administration, International Business Concentration, BSBA</t>
  </si>
  <si>
    <t>Business Administration, Management Concentration, BSBA</t>
  </si>
  <si>
    <t>Business Administration, Marketing Concentration, BSBA</t>
  </si>
  <si>
    <t>Cartography and Geographic Information Systems, BS</t>
  </si>
  <si>
    <t>Cartography and Geographic Information Systems, BS-MS</t>
  </si>
  <si>
    <t>Chemistry, (ACS Approved) Option, BS</t>
  </si>
  <si>
    <t>Chemistry, BS</t>
  </si>
  <si>
    <t>Chemistry, BS, Biochemistry Concentration</t>
  </si>
  <si>
    <t>Commonwealth Honors Program</t>
  </si>
  <si>
    <t>Computer Science, BS</t>
  </si>
  <si>
    <t>Criminal Justice, BS, Criminal Investigation Concentration</t>
  </si>
  <si>
    <t>Criminal Justice, BS-MS Criminal Investigation Concentration</t>
  </si>
  <si>
    <t>Criminal Justice, BS-MS Criminology Concentration</t>
  </si>
  <si>
    <t>Criminal Justice, Criminology Concentration, BS</t>
  </si>
  <si>
    <t>Dance, BA</t>
  </si>
  <si>
    <t>Economics, BA</t>
  </si>
  <si>
    <t>Economics, BS</t>
  </si>
  <si>
    <t>Education, BS, Early Education &amp; Care</t>
  </si>
  <si>
    <t>Education, BS, Educational Studies-Community Education Concentration</t>
  </si>
  <si>
    <t>Education, BS, Justice in Education - EEC Pathway</t>
  </si>
  <si>
    <t>Education, BS, Justice in Education, Licensure Pathway for Elementary &amp; Early Childhood</t>
  </si>
  <si>
    <t>Education, BS-MEd Justice in SPED - Early Childhood Eduction,Teacher Licensure</t>
  </si>
  <si>
    <t>Education, BS-MEd Justice in SPED - Elementary Education, Teacher Licensure</t>
  </si>
  <si>
    <t>Education, BS-MEd, Justice in Early Childhood Education with Teacher Licensure</t>
  </si>
  <si>
    <t>Education, BS-MEd, Justice in Elementary Education with Teacher Licensure</t>
  </si>
  <si>
    <t>English BA-MA English Literature</t>
  </si>
  <si>
    <t>English BA-MEd Secondary Education - Teacher Licensure</t>
  </si>
  <si>
    <t>English, BA</t>
  </si>
  <si>
    <t>English, BA Professional Writing &amp; MA English Writing</t>
  </si>
  <si>
    <t>English, BA Writing Concentration</t>
  </si>
  <si>
    <t>English, BA, Creative Writing</t>
  </si>
  <si>
    <t>English, BA, Professional Writing</t>
  </si>
  <si>
    <t xml:space="preserve">English, BA, Professional Writing &amp; MA, English Literature </t>
  </si>
  <si>
    <t>English, BA-MA Teaching English to Speakers of Other Languages</t>
  </si>
  <si>
    <t>English, BA-MA,  Creative Writing and English Writing</t>
  </si>
  <si>
    <t>English, BA-MA, Creative Writing and Master of Arts English Literature</t>
  </si>
  <si>
    <t>English, BA-MA, English Writing</t>
  </si>
  <si>
    <t>Fire Science, BS</t>
  </si>
  <si>
    <t>Geography, BA</t>
  </si>
  <si>
    <t>Geography, BS</t>
  </si>
  <si>
    <t>Geography, Environmental Sustainability Concentration, BS</t>
  </si>
  <si>
    <t>Geography, Sustainable Tourism Concentration, BS</t>
  </si>
  <si>
    <t>Geological Sciences, Applied Geosciences: Sustainability Concentration, BS</t>
  </si>
  <si>
    <t>Geological Sciences, Earth Policy Concentration, BS</t>
  </si>
  <si>
    <t>Geological Sciences, Earth Resources Concentration, BS</t>
  </si>
  <si>
    <t>Geological Sciences, Earth Science Concentration, BS</t>
  </si>
  <si>
    <t>Geological Sciences, Earth Studies Concentration, BS</t>
  </si>
  <si>
    <t>Geological Sciences, Forensic Geosciences, BS</t>
  </si>
  <si>
    <t>Geological Sciences, Geoarcheology Concentration, BS</t>
  </si>
  <si>
    <t>Geological Sciences, Geology Concentration, BS</t>
  </si>
  <si>
    <t>Geological Sciences, Marine Geology Concentration, BS</t>
  </si>
  <si>
    <t>Healthcare Studies and Spanish, BS</t>
  </si>
  <si>
    <t>History, Africa, Asia, and Latin America Concentration, BA</t>
  </si>
  <si>
    <t>History, Applied History Concentration, Pre-Legal/Business Option, BA</t>
  </si>
  <si>
    <t>History, Applied History Concentration, Public History Option, BA</t>
  </si>
  <si>
    <t>History, BA</t>
  </si>
  <si>
    <t>History, European Concentration, BA</t>
  </si>
  <si>
    <t>History, Secondary Education Major Combined BA &amp; M.Ed</t>
  </si>
  <si>
    <t>History, United States History Concentration, BA</t>
  </si>
  <si>
    <t>Information Technology, BS</t>
  </si>
  <si>
    <t>Interdisciplinary Studies Concentration, BLS</t>
  </si>
  <si>
    <t>Interdisciplinary Studies, American Studies Concentration, BLS</t>
  </si>
  <si>
    <t xml:space="preserve">Interdisciplinary Studies, Peace and Conflict Studies Concentration, BLS </t>
  </si>
  <si>
    <t xml:space="preserve">Liberal Studies, BLS </t>
  </si>
  <si>
    <t>Mathematics, BS</t>
  </si>
  <si>
    <t>Mathematics, BS-MEd Secondary Education</t>
  </si>
  <si>
    <t>Media &amp; Communication, Advertising Communications Concentration, BS</t>
  </si>
  <si>
    <t>Media &amp; Communication, BS</t>
  </si>
  <si>
    <t>Media &amp; Communication, Journalism Concentration, BS</t>
  </si>
  <si>
    <t>Media &amp; Communication, Public Relations Concentration, BS</t>
  </si>
  <si>
    <t>Music, BA</t>
  </si>
  <si>
    <t>Nursing, ‡Accelerated Second Degree BSN</t>
  </si>
  <si>
    <t>Nursing, BSN</t>
  </si>
  <si>
    <t>Nursing, LPN to BSN Part-Time Program, BSN</t>
  </si>
  <si>
    <t>Nursing, RN to BSN Option Evening Division, BSN</t>
  </si>
  <si>
    <t>Occupational Health Studies, BS</t>
  </si>
  <si>
    <t>Philosophy, BA</t>
  </si>
  <si>
    <t>Political Science, American Government, Law &amp; Policy, BS</t>
  </si>
  <si>
    <t>Political Science, BA</t>
  </si>
  <si>
    <t>Political Science, BS</t>
  </si>
  <si>
    <t>Political Science, International Relations &amp; Comparative Politics, BS</t>
  </si>
  <si>
    <t>Psychology, Applied Behavior Analysis Concentration, BS</t>
  </si>
  <si>
    <t>Psychology, BA</t>
  </si>
  <si>
    <t>Psychology, Behavior Analysis, Combined BS-MS</t>
  </si>
  <si>
    <t>Psychology, BS</t>
  </si>
  <si>
    <t>Psychology, BS-MS Industrial/Organizational Concentration</t>
  </si>
  <si>
    <t>SMS BS-MEd Secondary Education</t>
  </si>
  <si>
    <t>Social Work, BSW</t>
  </si>
  <si>
    <t>Sport and Movement Science Exercise Science Concentration-Pre-Rehabilitation Sciences Track, BS</t>
  </si>
  <si>
    <t>Sport and Movement Science, Exercise Science Concentration - Honors Track, BS</t>
  </si>
  <si>
    <t>Sport and Movement Science, Exercise Science Concentration - Professional Track, BS</t>
  </si>
  <si>
    <t>Sport and Movement Science, Exercise Science Concentration, BS - Continuing Studies</t>
  </si>
  <si>
    <t>Sport and Movement Science, Health Education Teacher Education Concentration, BS</t>
  </si>
  <si>
    <t>Sport and Movement Science, Recreation Management Concentration/Aquatic Management Specialization, BS</t>
  </si>
  <si>
    <t>Sport and Movement Science, Recreation, Outdoor, &amp; Event Management BS</t>
  </si>
  <si>
    <t>Sport and Movement Science, Second Major  with a Concentration in Physical Education</t>
  </si>
  <si>
    <t>Sport and Movement Science, Sport Management Concentration, BS</t>
  </si>
  <si>
    <t>Theatre Arts, Design Option, BFA</t>
  </si>
  <si>
    <t>Theatre Arts, Directing Option BFA</t>
  </si>
  <si>
    <t>Theatre Arts, Performance Concentration, BA</t>
  </si>
  <si>
    <t>Theatre Arts, Performance Option, BFA</t>
  </si>
  <si>
    <t>Theatre Arts, Playwrighting Option, BFA</t>
  </si>
  <si>
    <t>Theatre Arts, Stage Management Option, BFA</t>
  </si>
  <si>
    <t>Theatre Arts, Technical Option, BFA</t>
  </si>
  <si>
    <t>Theatre Arts, Technical Theatre Concentration, BA</t>
  </si>
  <si>
    <t>Undeclared</t>
  </si>
  <si>
    <t>World Languages and Cultures, French Concentration, BA</t>
  </si>
  <si>
    <t>World Languages and Cultures, Italian Concentration, BA</t>
  </si>
  <si>
    <t>World Languages and Cultures, Spanish BA-MEd Secondary Education</t>
  </si>
  <si>
    <t>World Languages and Cultures, Spanish Concentration, BA</t>
  </si>
  <si>
    <t>World Languages and Cultures, Spanish Professional Concentration, BA</t>
  </si>
  <si>
    <t>Major</t>
  </si>
  <si>
    <t>Art</t>
  </si>
  <si>
    <t>Biology</t>
  </si>
  <si>
    <t>Business Administration</t>
  </si>
  <si>
    <t>Cartography and Geographic Information Systems</t>
  </si>
  <si>
    <t>Chemistry</t>
  </si>
  <si>
    <t>Computer Science</t>
  </si>
  <si>
    <t>Criminal Justice</t>
  </si>
  <si>
    <t>Dance</t>
  </si>
  <si>
    <t>Economics</t>
  </si>
  <si>
    <t>English</t>
  </si>
  <si>
    <t>Fire Science</t>
  </si>
  <si>
    <t>Geography</t>
  </si>
  <si>
    <t>Geological Sciences</t>
  </si>
  <si>
    <t>Healthcare Studies</t>
  </si>
  <si>
    <t>Healthcare Studies and Spanish</t>
  </si>
  <si>
    <t>History</t>
  </si>
  <si>
    <t>Information Technology</t>
  </si>
  <si>
    <t>Interdisciplinary Studies</t>
  </si>
  <si>
    <t>Liberal Studies</t>
  </si>
  <si>
    <t>Mathematics</t>
  </si>
  <si>
    <t>Media &amp; Communication</t>
  </si>
  <si>
    <t>Music</t>
  </si>
  <si>
    <t>Nursing</t>
  </si>
  <si>
    <t>Occupational Health Studies</t>
  </si>
  <si>
    <t>Philosophy</t>
  </si>
  <si>
    <t>Political Science</t>
  </si>
  <si>
    <t>Psychology</t>
  </si>
  <si>
    <t>Social Work</t>
  </si>
  <si>
    <t>Sport and Movement Science</t>
  </si>
  <si>
    <t>Theatre Arts</t>
  </si>
  <si>
    <t>World Languages and Cultures</t>
  </si>
  <si>
    <t xml:space="preserve"> and Latin America Concentration</t>
  </si>
  <si>
    <t xml:space="preserve"> BA</t>
  </si>
  <si>
    <t xml:space="preserve"> BS</t>
  </si>
  <si>
    <t xml:space="preserve"> &amp; Event Management BS</t>
  </si>
  <si>
    <t xml:space="preserve"> English Literature </t>
  </si>
  <si>
    <t xml:space="preserve"> Licensure Pathway for Elementary &amp; Early Childhood</t>
  </si>
  <si>
    <t>Dept</t>
  </si>
  <si>
    <t>Descr</t>
  </si>
  <si>
    <t/>
  </si>
  <si>
    <t>3-D Studio</t>
  </si>
  <si>
    <t>Yes</t>
  </si>
  <si>
    <t>Art Ed - Teacher Lic 5-12</t>
  </si>
  <si>
    <t>No</t>
  </si>
  <si>
    <t>Bachelor of Science Education</t>
  </si>
  <si>
    <t>Art Ed - Teacher Lic Pre K-8</t>
  </si>
  <si>
    <t>Summer</t>
  </si>
  <si>
    <t>Biology-BS</t>
  </si>
  <si>
    <t>Art Education Conc</t>
  </si>
  <si>
    <t>BS-Cert Media &amp; Communication</t>
  </si>
  <si>
    <t>Art Education Licensure 5-12</t>
  </si>
  <si>
    <t>Art Education Licensure K-8</t>
  </si>
  <si>
    <t>Chemistry-BS</t>
  </si>
  <si>
    <t>Art Education Non-licens 5-12</t>
  </si>
  <si>
    <t>Art Education Non-licens K-8</t>
  </si>
  <si>
    <t>Art Education Pre-licens 5-12</t>
  </si>
  <si>
    <t>Criminal Justice BS-MS</t>
  </si>
  <si>
    <t>Art Education Pre-licens K-8</t>
  </si>
  <si>
    <t>Art History</t>
  </si>
  <si>
    <t>Art Teacher Pathway</t>
  </si>
  <si>
    <t>Graphic Design</t>
  </si>
  <si>
    <t>English Combined BA-MA</t>
  </si>
  <si>
    <t>Interactive Multimedia</t>
  </si>
  <si>
    <t>Painting</t>
  </si>
  <si>
    <t>Geography-BA</t>
  </si>
  <si>
    <t>Photography</t>
  </si>
  <si>
    <t>Printmaking</t>
  </si>
  <si>
    <t>Second Major ECE and EL Edu</t>
  </si>
  <si>
    <t>Acad Plan</t>
  </si>
  <si>
    <t>Plan Type</t>
  </si>
  <si>
    <t>Studio Art</t>
  </si>
  <si>
    <t>Mathematics-BS</t>
  </si>
  <si>
    <t>Web Design</t>
  </si>
  <si>
    <t>2DIM-MN</t>
  </si>
  <si>
    <t>2 Dimensional - (minor)</t>
  </si>
  <si>
    <t>Early Childhood Ed Licensure</t>
  </si>
  <si>
    <t>3DIM-MN</t>
  </si>
  <si>
    <t>3 Dimensional - (minor)</t>
  </si>
  <si>
    <t>Early Childhood Ed Non-Licence</t>
  </si>
  <si>
    <t>ACCOUNT-MN</t>
  </si>
  <si>
    <t>Accounting Minor</t>
  </si>
  <si>
    <t>Nursing (w/ options)</t>
  </si>
  <si>
    <t>Early Childhood Ed Pre-Licence</t>
  </si>
  <si>
    <t>AFRAMER-MN</t>
  </si>
  <si>
    <t>African-Amercn Studies (minor)</t>
  </si>
  <si>
    <t>Political Science-BA</t>
  </si>
  <si>
    <t>Early Childhood Ed Prelicense</t>
  </si>
  <si>
    <t>AMSTUDY-MN</t>
  </si>
  <si>
    <t>American Studies</t>
  </si>
  <si>
    <t>Political Science-BS</t>
  </si>
  <si>
    <t>Early Childhood Educ Licensure</t>
  </si>
  <si>
    <t>AQUA-MN</t>
  </si>
  <si>
    <t>Aquatic Management (minor)</t>
  </si>
  <si>
    <t>Psychology-BS</t>
  </si>
  <si>
    <t>Early Childhood Education</t>
  </si>
  <si>
    <t>ARABIC-MN</t>
  </si>
  <si>
    <t>Arabic Studies</t>
  </si>
  <si>
    <t>Early Childhood Nonlicensure</t>
  </si>
  <si>
    <t>ARTHIST-MN</t>
  </si>
  <si>
    <t>Art History (minor)</t>
  </si>
  <si>
    <t>Sociology-BA</t>
  </si>
  <si>
    <t>Elementary Education</t>
  </si>
  <si>
    <t>ASIANST-MN</t>
  </si>
  <si>
    <t>Asian Studies (minor)</t>
  </si>
  <si>
    <t>Sociology-BS</t>
  </si>
  <si>
    <t>Elementary Education Licensure</t>
  </si>
  <si>
    <t>BIOLOGY-MN</t>
  </si>
  <si>
    <t>Biology (minor)</t>
  </si>
  <si>
    <t>Spanish</t>
  </si>
  <si>
    <t>Elementary Education Nonlic</t>
  </si>
  <si>
    <t>BUSADM-MN</t>
  </si>
  <si>
    <t>Business Admin (minor)</t>
  </si>
  <si>
    <t>Sport &amp; Movement Science</t>
  </si>
  <si>
    <t>Elementary Education Nonlicen</t>
  </si>
  <si>
    <t>CHEM-MN</t>
  </si>
  <si>
    <t>Chemistry (minor)</t>
  </si>
  <si>
    <t>Theatre Arts-BA</t>
  </si>
  <si>
    <t>Elementary Education Prelicen</t>
  </si>
  <si>
    <t>CHINESE_MN</t>
  </si>
  <si>
    <t>Chinese Studies</t>
  </si>
  <si>
    <t>Theatre Arts-BFA</t>
  </si>
  <si>
    <t>Elementary Education Pre-Licen</t>
  </si>
  <si>
    <t>COACH-MN</t>
  </si>
  <si>
    <t>Coaching</t>
  </si>
  <si>
    <t>World Lang Comb BA-MEd</t>
  </si>
  <si>
    <t>Junior High School - English</t>
  </si>
  <si>
    <t>COMM-MN</t>
  </si>
  <si>
    <t>Communications (Minor)</t>
  </si>
  <si>
    <t>Junior High School - Social St</t>
  </si>
  <si>
    <t>CPTSTU-MN</t>
  </si>
  <si>
    <t>Computer Science (minor)</t>
  </si>
  <si>
    <t>Licensure Track</t>
  </si>
  <si>
    <t>CRIMJUS-MN</t>
  </si>
  <si>
    <t>Criminal Justice (minor)</t>
  </si>
  <si>
    <t>Middle School Education</t>
  </si>
  <si>
    <t>CRTGRPH-MN</t>
  </si>
  <si>
    <t>Cartography (minor)</t>
  </si>
  <si>
    <t>Middle School Licensure</t>
  </si>
  <si>
    <t>DANCE-MN</t>
  </si>
  <si>
    <t>Dance (minor)</t>
  </si>
  <si>
    <t>Middle School Nonlicensure</t>
  </si>
  <si>
    <t>DRAMLIT-MN</t>
  </si>
  <si>
    <t>Dramatic Literature (minor)</t>
  </si>
  <si>
    <t>Middle School Prelicensure</t>
  </si>
  <si>
    <t>ECON-MN</t>
  </si>
  <si>
    <t>Economics (minor)</t>
  </si>
  <si>
    <t>Aquaculture</t>
  </si>
  <si>
    <t>EDSTUD-MN</t>
  </si>
  <si>
    <t>Educational Studies (Minor)</t>
  </si>
  <si>
    <t>Biomedical Science</t>
  </si>
  <si>
    <t>EEURRUS-MN</t>
  </si>
  <si>
    <t>EastEuro &amp; Russian Std-(minor)</t>
  </si>
  <si>
    <t>Biomedical Sciences</t>
  </si>
  <si>
    <t>ENGLISH-MN</t>
  </si>
  <si>
    <t>Biotechnology</t>
  </si>
  <si>
    <t>ENTREP-MN</t>
  </si>
  <si>
    <t>Entrepreneurship Minor</t>
  </si>
  <si>
    <t>Cell &amp; Molecular Biology Conc</t>
  </si>
  <si>
    <t>ENVSUS-MN</t>
  </si>
  <si>
    <t>Environmental Sustainability</t>
  </si>
  <si>
    <t>Environmental Biology</t>
  </si>
  <si>
    <t>ERTHSCI-MN</t>
  </si>
  <si>
    <t>Earth Science - (minor)</t>
  </si>
  <si>
    <t>Marine Biology</t>
  </si>
  <si>
    <t>FILMSTD-MN</t>
  </si>
  <si>
    <t>Film Studies (minor)</t>
  </si>
  <si>
    <t>Medical Technology</t>
  </si>
  <si>
    <t>FITNESS-MN</t>
  </si>
  <si>
    <t>Fitness (minor)</t>
  </si>
  <si>
    <t>Medical Technology Clinical</t>
  </si>
  <si>
    <t>FORLANG-MN</t>
  </si>
  <si>
    <t>Foreign Languages (minor)</t>
  </si>
  <si>
    <t>Nuclear Medicine Technology</t>
  </si>
  <si>
    <t>FRENCH-MN</t>
  </si>
  <si>
    <t>French (minor)</t>
  </si>
  <si>
    <t>Advertising</t>
  </si>
  <si>
    <t>GEOGRPH-MN</t>
  </si>
  <si>
    <t>Geography (minor)</t>
  </si>
  <si>
    <t>Journalism</t>
  </si>
  <si>
    <t>GEOINFO-MN</t>
  </si>
  <si>
    <t>Geographic Info Science Minor</t>
  </si>
  <si>
    <t>Media Production</t>
  </si>
  <si>
    <t>GEOSCI-MN</t>
  </si>
  <si>
    <t>Geological Sciences (minor)</t>
  </si>
  <si>
    <t>Media Studies</t>
  </si>
  <si>
    <t>GERMAN-MN</t>
  </si>
  <si>
    <t>German Studies Minor</t>
  </si>
  <si>
    <t>Public Relations Combined</t>
  </si>
  <si>
    <t>GRPDSGN-MN</t>
  </si>
  <si>
    <t>Graphic Design (minor)</t>
  </si>
  <si>
    <t>Accounting</t>
  </si>
  <si>
    <t>HEALCS-MN</t>
  </si>
  <si>
    <t>Health Promotion</t>
  </si>
  <si>
    <t>Accounting and Finance</t>
  </si>
  <si>
    <t>HISTORY-MN</t>
  </si>
  <si>
    <t>History (minor)</t>
  </si>
  <si>
    <t>Aviation Science</t>
  </si>
  <si>
    <t>HLTSTUD-MN</t>
  </si>
  <si>
    <t>Healthcare Studies Minor</t>
  </si>
  <si>
    <t>HUMNBIO-MN</t>
  </si>
  <si>
    <t>Human Biology (minor)</t>
  </si>
  <si>
    <t>Entrepreneurship</t>
  </si>
  <si>
    <t>INFOTEC-MN</t>
  </si>
  <si>
    <t>Information Technology (Minor)</t>
  </si>
  <si>
    <t>Finance</t>
  </si>
  <si>
    <t>INTMED-MN</t>
  </si>
  <si>
    <t>Interact Multi Media (minor)</t>
  </si>
  <si>
    <t>Hospitality Management</t>
  </si>
  <si>
    <t>INTREL-MN</t>
  </si>
  <si>
    <t>International Relations</t>
  </si>
  <si>
    <t>Human Resource Mgt</t>
  </si>
  <si>
    <t>ITALIAN-MN</t>
  </si>
  <si>
    <t>Italian (minor)</t>
  </si>
  <si>
    <t>International Business</t>
  </si>
  <si>
    <t>ITAS-MN</t>
  </si>
  <si>
    <t>Info Tech in Arts &amp; Sciences</t>
  </si>
  <si>
    <t>Management</t>
  </si>
  <si>
    <t>LATAMER-MN</t>
  </si>
  <si>
    <t>Latin American Studies (minor)</t>
  </si>
  <si>
    <t>Management Information Systems</t>
  </si>
  <si>
    <t>LEISURE-MN</t>
  </si>
  <si>
    <t>Leisure Studies (minor)</t>
  </si>
  <si>
    <t>Marketing</t>
  </si>
  <si>
    <t>MARINE-MN</t>
  </si>
  <si>
    <t>Marine Studies (minor)</t>
  </si>
  <si>
    <t>Operation &amp; Decision Sciences</t>
  </si>
  <si>
    <t>MATH-MN</t>
  </si>
  <si>
    <t>Mathematics (minor)</t>
  </si>
  <si>
    <t>Undecided</t>
  </si>
  <si>
    <t>MEDIA-MN</t>
  </si>
  <si>
    <t>Critical Media Studies</t>
  </si>
  <si>
    <t>ACS (opt)</t>
  </si>
  <si>
    <t>MEDIACO-MN</t>
  </si>
  <si>
    <t>Media &amp; Communication (minor)</t>
  </si>
  <si>
    <t>Biochemistry</t>
  </si>
  <si>
    <t>METEOR-MN</t>
  </si>
  <si>
    <t>Meteorology (minor)</t>
  </si>
  <si>
    <t>Artificial Intell &amp; Robotics</t>
  </si>
  <si>
    <t>MGMNT-MN</t>
  </si>
  <si>
    <t>Management (minor)</t>
  </si>
  <si>
    <t>Comp Graphics &amp; Visualization</t>
  </si>
  <si>
    <t>MKTING-MN</t>
  </si>
  <si>
    <t>Marketing (minor)</t>
  </si>
  <si>
    <t>Computation Theory (opt)</t>
  </si>
  <si>
    <t>MUSIC-MN</t>
  </si>
  <si>
    <t>Computer Networking</t>
  </si>
  <si>
    <t>MUSTECH-MN</t>
  </si>
  <si>
    <t>Music Technology</t>
  </si>
  <si>
    <t>Computer Systems (opt)</t>
  </si>
  <si>
    <t>NATRES-MN</t>
  </si>
  <si>
    <t>Natural Resources Mgt (minor)</t>
  </si>
  <si>
    <t>Cyber Physical Systems</t>
  </si>
  <si>
    <t>PEACEST-MN</t>
  </si>
  <si>
    <t>Peace Studies (minor)</t>
  </si>
  <si>
    <t>Distributed &amp; Cloud Computing</t>
  </si>
  <si>
    <t>PHILSPY-MN</t>
  </si>
  <si>
    <t>Philosophy (minor)</t>
  </si>
  <si>
    <t>Embedded Systems (opt)</t>
  </si>
  <si>
    <t>PHOTO-MN</t>
  </si>
  <si>
    <t>Photography (minor)</t>
  </si>
  <si>
    <t>Information Systems (opt)</t>
  </si>
  <si>
    <t>PHYSICS-MN</t>
  </si>
  <si>
    <t>Physics (minor)</t>
  </si>
  <si>
    <t>Networking and Cloud Computing</t>
  </si>
  <si>
    <t>POLSCI-MN</t>
  </si>
  <si>
    <t>Political Science (minor)</t>
  </si>
  <si>
    <t>Object-Oriented Methods (opt)</t>
  </si>
  <si>
    <t>PRELAW-MN</t>
  </si>
  <si>
    <t>Legal Studies</t>
  </si>
  <si>
    <t>Parallel Computing (opt)</t>
  </si>
  <si>
    <t>PROWRIT-MN</t>
  </si>
  <si>
    <t>Professional Writing (minor)</t>
  </si>
  <si>
    <t>Software Engineering</t>
  </si>
  <si>
    <t>PSYCH-MN</t>
  </si>
  <si>
    <t>Psychology (minor)</t>
  </si>
  <si>
    <t>Administration</t>
  </si>
  <si>
    <t>PUBPOL-MN</t>
  </si>
  <si>
    <t>Public Policy &amp; Admin (minor)</t>
  </si>
  <si>
    <t>Criminal Investigation</t>
  </si>
  <si>
    <t>RECMGT-MN</t>
  </si>
  <si>
    <t>Recreation Management (minor)</t>
  </si>
  <si>
    <t>Forensics</t>
  </si>
  <si>
    <t>RELGST-MN</t>
  </si>
  <si>
    <t>Religious Studies (minor)</t>
  </si>
  <si>
    <t>Policy and Management Research</t>
  </si>
  <si>
    <t>SOCIO-MN</t>
  </si>
  <si>
    <t>Sociology (minor)</t>
  </si>
  <si>
    <t>Research &amp; Planning</t>
  </si>
  <si>
    <t>SOCWRK-MN</t>
  </si>
  <si>
    <t>Social Work (minor)</t>
  </si>
  <si>
    <t>Technology and Research</t>
  </si>
  <si>
    <t>SPANISH-MN</t>
  </si>
  <si>
    <t>Spanish (minor)</t>
  </si>
  <si>
    <t>Administration BS-MS</t>
  </si>
  <si>
    <t>SPCOMM-MN</t>
  </si>
  <si>
    <t>Speech Communications (minor)</t>
  </si>
  <si>
    <t>Criminal Investigation BS-MS</t>
  </si>
  <si>
    <t>SPTMGT-MN</t>
  </si>
  <si>
    <t>Sport Management (minor)</t>
  </si>
  <si>
    <t>Contemporary Modern Dance</t>
  </si>
  <si>
    <t>SUSTOUR-MN</t>
  </si>
  <si>
    <t>Sustainable Tourism</t>
  </si>
  <si>
    <t>Hip Hop Dance</t>
  </si>
  <si>
    <t>THEATRE-MN</t>
  </si>
  <si>
    <t>Theatre Arts (minor)</t>
  </si>
  <si>
    <t>Early Childhood Education Path</t>
  </si>
  <si>
    <t>TRAVEL-MN</t>
  </si>
  <si>
    <t>Travel and Tourism</t>
  </si>
  <si>
    <t>Early Education and Care</t>
  </si>
  <si>
    <t>URBANST-MN</t>
  </si>
  <si>
    <t>Urban Studies (minor)</t>
  </si>
  <si>
    <t>Ed Studies - Community Edu</t>
  </si>
  <si>
    <t>WEBDES-MN</t>
  </si>
  <si>
    <t>Web Design (minor)</t>
  </si>
  <si>
    <t>Ed Studies - Community Educ</t>
  </si>
  <si>
    <t>WOMENST-MN</t>
  </si>
  <si>
    <t>Women's Studies (minor)</t>
  </si>
  <si>
    <t>Elementary Education Pathway</t>
  </si>
  <si>
    <t>WORLD-MN</t>
  </si>
  <si>
    <t>World Languages</t>
  </si>
  <si>
    <t>Creative Writing</t>
  </si>
  <si>
    <t>WRITING-MN</t>
  </si>
  <si>
    <t>Writing (minor)</t>
  </si>
  <si>
    <t>Dramatic Literature</t>
  </si>
  <si>
    <t>English Teacher Pathway</t>
  </si>
  <si>
    <t>Language and Linguistics Conc</t>
  </si>
  <si>
    <t>Literature</t>
  </si>
  <si>
    <t>Media Communications Conc</t>
  </si>
  <si>
    <t>Professional Writing</t>
  </si>
  <si>
    <t>Writing</t>
  </si>
  <si>
    <t>Written Communications</t>
  </si>
  <si>
    <t>Written Communications Conc</t>
  </si>
  <si>
    <t>Creative Wrtg to Grad Lit</t>
  </si>
  <si>
    <t>Creative Wrtg to Grad Writing</t>
  </si>
  <si>
    <t>Gen English Lit to Grad Lit</t>
  </si>
  <si>
    <t>Gen English Lit to Grad Wrtg</t>
  </si>
  <si>
    <t>Professional Writing-Grad Writ</t>
  </si>
  <si>
    <t>Professional Wrtg to Grad Lit</t>
  </si>
  <si>
    <t>Environment</t>
  </si>
  <si>
    <t>Natural Resource Management</t>
  </si>
  <si>
    <t>Regional Develoment&amp; Planning</t>
  </si>
  <si>
    <t>Regional Development&amp; Planning</t>
  </si>
  <si>
    <t>Urban &amp; Environmental Planning</t>
  </si>
  <si>
    <t>Urban-Economic Conc</t>
  </si>
  <si>
    <t>Global Studies</t>
  </si>
  <si>
    <t>Earth Policy</t>
  </si>
  <si>
    <t>Earth Resources</t>
  </si>
  <si>
    <t>Earth Science</t>
  </si>
  <si>
    <t>Environmental Geology</t>
  </si>
  <si>
    <t>Geoarcheology</t>
  </si>
  <si>
    <t>Geology</t>
  </si>
  <si>
    <t>Geotechnology</t>
  </si>
  <si>
    <t>Marine Geology</t>
  </si>
  <si>
    <t>Africa, Asia and Latin Am Hist</t>
  </si>
  <si>
    <t>African,Asian and Latin Am His</t>
  </si>
  <si>
    <t>Appl'd Histry-PreLegl/Bus(opt)</t>
  </si>
  <si>
    <t>Appl'd Histry-PublcHistry(opt)</t>
  </si>
  <si>
    <t>Applied History Conc</t>
  </si>
  <si>
    <t>European History</t>
  </si>
  <si>
    <t>History of the Emerging World</t>
  </si>
  <si>
    <t>History Teacher Pathway</t>
  </si>
  <si>
    <t>United States History</t>
  </si>
  <si>
    <t>American Studies Concentration</t>
  </si>
  <si>
    <t>Applied Ethics-Bus Ethics Opt</t>
  </si>
  <si>
    <t>Applied Ethics-Env Ethics Opt</t>
  </si>
  <si>
    <t>Applied Ethics-Legal Eth Opt</t>
  </si>
  <si>
    <t>Applied Ethics-Med Ethics Opt</t>
  </si>
  <si>
    <t>Applied Ethics-Soc Ethics Opt</t>
  </si>
  <si>
    <t>Communication Disorders</t>
  </si>
  <si>
    <t>DO NOT USE</t>
  </si>
  <si>
    <t>Health Professions</t>
  </si>
  <si>
    <t>Intercultural Communications</t>
  </si>
  <si>
    <t>Media Communications</t>
  </si>
  <si>
    <t>Pc &amp; Int Rel Conc - Africa Opt</t>
  </si>
  <si>
    <t>Pc &amp; Int Rel Conc - Asia/Oc Op</t>
  </si>
  <si>
    <t>Pc &amp; Int Rel Conc - Eur/Med Op</t>
  </si>
  <si>
    <t>Pc &amp; Int Rel Conc - Lat Amr Op</t>
  </si>
  <si>
    <t>Pc &amp; Int Rel Conc - Mid Est Op</t>
  </si>
  <si>
    <t>Pc &amp; Int Rel Conc - N Amer Opt</t>
  </si>
  <si>
    <t>Pc &amp; Int Rel Conc - Nature Opt</t>
  </si>
  <si>
    <t>Peace &amp; Intercultural Relation</t>
  </si>
  <si>
    <t>Peace and Conflict Studies</t>
  </si>
  <si>
    <t>Philosophy of Art and Culture</t>
  </si>
  <si>
    <t>Public Policy</t>
  </si>
  <si>
    <t>Val &amp; Inq Conc - Aesthetics Op</t>
  </si>
  <si>
    <t>Val &amp; Inq Conc - Bus Ethics Op</t>
  </si>
  <si>
    <t>Val &amp; Inq Conc - Env Ethics Op</t>
  </si>
  <si>
    <t>Val &amp; Inq Conc - Leg Eth Opt</t>
  </si>
  <si>
    <t>Val &amp; Inq Conc - Legal Eth Opt</t>
  </si>
  <si>
    <t>Val &amp; Inq Conc - Med Eth Opt</t>
  </si>
  <si>
    <t>Val &amp; Inq Conc - Soc Eth Opt</t>
  </si>
  <si>
    <t>Applied Mathematics Conc</t>
  </si>
  <si>
    <t>Math Teacher Pathway</t>
  </si>
  <si>
    <t>Pure Mathematics Conc</t>
  </si>
  <si>
    <t>Advertising Communications</t>
  </si>
  <si>
    <t>Professional Writing Conc</t>
  </si>
  <si>
    <t>Public Relations</t>
  </si>
  <si>
    <t>LPN-BSN Option</t>
  </si>
  <si>
    <t>LPN to BSN (opt)</t>
  </si>
  <si>
    <t>RN to BSN (opt)</t>
  </si>
  <si>
    <t>American Govt Law &amp; Policy</t>
  </si>
  <si>
    <t>American Govt, Law &amp; Policy</t>
  </si>
  <si>
    <t>American Politics</t>
  </si>
  <si>
    <t>Asian Studies</t>
  </si>
  <si>
    <t>Business and Economics (opt)</t>
  </si>
  <si>
    <t>Comparative Politics</t>
  </si>
  <si>
    <t>Computer Science (opt)</t>
  </si>
  <si>
    <t>Criminal Justice (opt)</t>
  </si>
  <si>
    <t>Economics and Research (opt)</t>
  </si>
  <si>
    <t>Foreign Studies (opt)</t>
  </si>
  <si>
    <t>Intern Relations &amp; Com Pols</t>
  </si>
  <si>
    <t>Intern Relations and Comp Pol</t>
  </si>
  <si>
    <t>International Politics</t>
  </si>
  <si>
    <t>Local Government and Politics</t>
  </si>
  <si>
    <t>Marine Studies Opt</t>
  </si>
  <si>
    <t>Political Economy</t>
  </si>
  <si>
    <t>Public Law</t>
  </si>
  <si>
    <t>Public Policy and Admin</t>
  </si>
  <si>
    <t>Public Policy and Public Admin</t>
  </si>
  <si>
    <t>Applied Behavior Analysis</t>
  </si>
  <si>
    <t>Foreign Language (opt)</t>
  </si>
  <si>
    <t>Non Foreign Language Option</t>
  </si>
  <si>
    <t>Life Styles (opt)</t>
  </si>
  <si>
    <t>Minority&amp;Ethnic Cultures (opt)</t>
  </si>
  <si>
    <t>Child Studies</t>
  </si>
  <si>
    <t>Computer Science Option</t>
  </si>
  <si>
    <t>Cultural Diversity (opt)</t>
  </si>
  <si>
    <t>Gerontology (opt)</t>
  </si>
  <si>
    <t>Human Behavior in Orgs (opt)</t>
  </si>
  <si>
    <t>Life Course Studies Option</t>
  </si>
  <si>
    <t>Public Sociology - App Soc Opt</t>
  </si>
  <si>
    <t>Research (opt)</t>
  </si>
  <si>
    <t>Social Inequality</t>
  </si>
  <si>
    <t>Social Inequality Opt</t>
  </si>
  <si>
    <t>With a Minor</t>
  </si>
  <si>
    <t>Elementary Education Concentra</t>
  </si>
  <si>
    <t>Inactive Education Concentrat</t>
  </si>
  <si>
    <t>Literature / Culture</t>
  </si>
  <si>
    <t>Pedogogical Studies</t>
  </si>
  <si>
    <t>Professional</t>
  </si>
  <si>
    <t>Secondary Education Concentrat</t>
  </si>
  <si>
    <t>Spanish Elementary Licensure</t>
  </si>
  <si>
    <t>Spanish Elementary Prelicen</t>
  </si>
  <si>
    <t>Spanish Secondary Licensure</t>
  </si>
  <si>
    <t>Aquatic Management</t>
  </si>
  <si>
    <t>Athletic Training</t>
  </si>
  <si>
    <t>Certification Track</t>
  </si>
  <si>
    <t>Coaching and Athl Adm Conc</t>
  </si>
  <si>
    <t>Coaching and Athl Admin Conc</t>
  </si>
  <si>
    <t>Dance Concentration</t>
  </si>
  <si>
    <t>Exercise Sci - Professional</t>
  </si>
  <si>
    <t>Exercise Sci Pre-Rehab</t>
  </si>
  <si>
    <t>Exercise Sci- Research Track</t>
  </si>
  <si>
    <t>Exercise Science Clinical</t>
  </si>
  <si>
    <t>Exercise Science Non Clincial</t>
  </si>
  <si>
    <t>Exercise Science Non Clinical</t>
  </si>
  <si>
    <t>Fitness/Wellness</t>
  </si>
  <si>
    <t>Health&amp;Consumer Sci Tchr Lic</t>
  </si>
  <si>
    <t>Health&amp;Consumer Sci-Tchr Lic</t>
  </si>
  <si>
    <t>Leisure Studies</t>
  </si>
  <si>
    <t>PE - Secondary Prelicensure</t>
  </si>
  <si>
    <t>PE-Teacher Licensure Ele</t>
  </si>
  <si>
    <t>PE-Teacher Licensure Elem</t>
  </si>
  <si>
    <t>PE-Teacher Licensure Elem(Opt)</t>
  </si>
  <si>
    <t>PE-Teacher Licensure Sec(opt)</t>
  </si>
  <si>
    <t>PE-Teacher Secondary Licensure</t>
  </si>
  <si>
    <t>Phys Ed Secondary Prelicensure</t>
  </si>
  <si>
    <t>Phys Education Elem Prelicens</t>
  </si>
  <si>
    <t>Physical Education Elem Prelic</t>
  </si>
  <si>
    <t>Physical Education Licensure</t>
  </si>
  <si>
    <t>Physical Education Pathway</t>
  </si>
  <si>
    <t>Physical Education Prelicence</t>
  </si>
  <si>
    <t>Physical Education Prelicense</t>
  </si>
  <si>
    <t>Physical Education Tch Con</t>
  </si>
  <si>
    <t>Recreation Management</t>
  </si>
  <si>
    <t>Recreation Mgt - Aquatic Mgt</t>
  </si>
  <si>
    <t>Recreation Mgt - Rec and Park</t>
  </si>
  <si>
    <t>Sport Management</t>
  </si>
  <si>
    <t>Sport Management &amp; Coaching</t>
  </si>
  <si>
    <t>Acting (opt)</t>
  </si>
  <si>
    <t>Performance</t>
  </si>
  <si>
    <t>Production BA</t>
  </si>
  <si>
    <t>Production-BA</t>
  </si>
  <si>
    <t>Technical Theatre</t>
  </si>
  <si>
    <t>Theatre Arts Teacher Pathway</t>
  </si>
  <si>
    <t>Desgn-Costme,Scenic,Light(opt)</t>
  </si>
  <si>
    <t>Directing-BFA</t>
  </si>
  <si>
    <t>Playwrighting</t>
  </si>
  <si>
    <t>Stage Management</t>
  </si>
  <si>
    <t>Technical Option</t>
  </si>
  <si>
    <t>Technical Theatre (opt)</t>
  </si>
  <si>
    <t>Spanish (Combined BA-MEd)</t>
  </si>
  <si>
    <t>French</t>
  </si>
  <si>
    <t>Italian</t>
  </si>
  <si>
    <t>Spanish Elem Licensure</t>
  </si>
  <si>
    <t>Spanish Elem Prelicensure</t>
  </si>
  <si>
    <t>Spanish Elementary Prelicensur</t>
  </si>
  <si>
    <t>Spanish Professional Studies</t>
  </si>
  <si>
    <t>Spanish Secondary Prelicen</t>
  </si>
  <si>
    <t>Spanish Secondary Prelicensure</t>
  </si>
  <si>
    <t>Spanish Teacher Pathway</t>
  </si>
  <si>
    <t>Column1</t>
  </si>
  <si>
    <t>Course ID</t>
  </si>
  <si>
    <t>Acad Org</t>
  </si>
  <si>
    <t>CourseCode</t>
  </si>
  <si>
    <t>Max Units</t>
  </si>
  <si>
    <t>102938</t>
  </si>
  <si>
    <t>ACCNTFINAN</t>
  </si>
  <si>
    <t>ACC106</t>
  </si>
  <si>
    <t>FINANCIAL ACCOUNTING</t>
  </si>
  <si>
    <t>102940</t>
  </si>
  <si>
    <t>ACC202</t>
  </si>
  <si>
    <t>MANAGERIAL ACCOUNTING</t>
  </si>
  <si>
    <t>102943</t>
  </si>
  <si>
    <t>ACC300</t>
  </si>
  <si>
    <t>INTERMEDIATE ACCOUNTING I</t>
  </si>
  <si>
    <t>102944</t>
  </si>
  <si>
    <t>ACC301</t>
  </si>
  <si>
    <t>INTERMEDIATE ACCOUNTING II</t>
  </si>
  <si>
    <t>102946</t>
  </si>
  <si>
    <t>ACC305</t>
  </si>
  <si>
    <t>FEDERAL TAXATION</t>
  </si>
  <si>
    <t>102947</t>
  </si>
  <si>
    <t>ACC306</t>
  </si>
  <si>
    <t>COST ACCOUNTING</t>
  </si>
  <si>
    <t>122920</t>
  </si>
  <si>
    <t>ACC350</t>
  </si>
  <si>
    <t>FORENSIC ACCOUNTING</t>
  </si>
  <si>
    <t>102948</t>
  </si>
  <si>
    <t>ACC364</t>
  </si>
  <si>
    <t>ACCT INFORMATION SYSTEMS</t>
  </si>
  <si>
    <t>ACCTG INFORMATION SYSTEMS</t>
  </si>
  <si>
    <t>102949</t>
  </si>
  <si>
    <t>ACC400</t>
  </si>
  <si>
    <t>ADVANCED ACCOUNTING</t>
  </si>
  <si>
    <t>102953</t>
  </si>
  <si>
    <t>ACC405</t>
  </si>
  <si>
    <t>ADVANCED FEDERAL TAXATION</t>
  </si>
  <si>
    <t>102950</t>
  </si>
  <si>
    <t>ACC407</t>
  </si>
  <si>
    <t>AUDITING THEORY &amp; PRACTICE</t>
  </si>
  <si>
    <t>102957</t>
  </si>
  <si>
    <t>ACC420N</t>
  </si>
  <si>
    <t>GOVERNMENTAL ACCOUNTING</t>
  </si>
  <si>
    <t>123419</t>
  </si>
  <si>
    <t>ACC485</t>
  </si>
  <si>
    <t>ACCOUNTING INTERNSHIP</t>
  </si>
  <si>
    <t>128510</t>
  </si>
  <si>
    <t>ACC700</t>
  </si>
  <si>
    <t>FARI</t>
  </si>
  <si>
    <t>128512</t>
  </si>
  <si>
    <t>ACC702</t>
  </si>
  <si>
    <t>INDIVIDUAL TAXATION</t>
  </si>
  <si>
    <t>128514</t>
  </si>
  <si>
    <t>ACC711</t>
  </si>
  <si>
    <t>AUDITING SERVICE</t>
  </si>
  <si>
    <t>124519</t>
  </si>
  <si>
    <t>ACC720</t>
  </si>
  <si>
    <t>FINANCIAL ACCOUNTING FOR MGRS</t>
  </si>
  <si>
    <t>124593</t>
  </si>
  <si>
    <t>ACC800</t>
  </si>
  <si>
    <t>ACCTG ANALYSIS DECISION MAKING</t>
  </si>
  <si>
    <t>102959</t>
  </si>
  <si>
    <t>ACC805</t>
  </si>
  <si>
    <t>TAX FACTORS IN BUS</t>
  </si>
  <si>
    <t>108405</t>
  </si>
  <si>
    <t>ACC820</t>
  </si>
  <si>
    <t>ACC FOR GOV &amp; NON-PROFIT</t>
  </si>
  <si>
    <t>126004</t>
  </si>
  <si>
    <t>ACC830</t>
  </si>
  <si>
    <t>ADVANCED ACCOUNTING SYSTEMS</t>
  </si>
  <si>
    <t>124260</t>
  </si>
  <si>
    <t>ACC840</t>
  </si>
  <si>
    <t>ADVANCED FORENSIC ACCOUNTING</t>
  </si>
  <si>
    <t>126159</t>
  </si>
  <si>
    <t>ACC850</t>
  </si>
  <si>
    <t>CORP. FINANCIAL REPORTING</t>
  </si>
  <si>
    <t>126160</t>
  </si>
  <si>
    <t>ACC860</t>
  </si>
  <si>
    <t>GLOBAL FIN. REPORTING ISSUES</t>
  </si>
  <si>
    <t>124328</t>
  </si>
  <si>
    <t>ACC870</t>
  </si>
  <si>
    <t>ADVANCED AUDITING</t>
  </si>
  <si>
    <t>125143</t>
  </si>
  <si>
    <t>ACC890</t>
  </si>
  <si>
    <t>FINANCIAL ACCOUNTING THEORY</t>
  </si>
  <si>
    <t>104080</t>
  </si>
  <si>
    <t>FIN100</t>
  </si>
  <si>
    <t>PERSONAL FINANCE</t>
  </si>
  <si>
    <t>104081</t>
  </si>
  <si>
    <t>FIN301</t>
  </si>
  <si>
    <t>PRINCIPLES OF FINANCE</t>
  </si>
  <si>
    <t>104083</t>
  </si>
  <si>
    <t>FIN309</t>
  </si>
  <si>
    <t>CORPORATE FINANCE</t>
  </si>
  <si>
    <t>104082</t>
  </si>
  <si>
    <t>FIN323A</t>
  </si>
  <si>
    <t>FINANCIAL INSTITUTIONS MGMT</t>
  </si>
  <si>
    <t>104085</t>
  </si>
  <si>
    <t>FIN350</t>
  </si>
  <si>
    <t>INTERNATIONAL FINANCE</t>
  </si>
  <si>
    <t>104086</t>
  </si>
  <si>
    <t>FIN364</t>
  </si>
  <si>
    <t>REAL ESTATE</t>
  </si>
  <si>
    <t>104087</t>
  </si>
  <si>
    <t>FIN366</t>
  </si>
  <si>
    <t>INVESTMENT/SECURITY ANALYSIS</t>
  </si>
  <si>
    <t>FIN409</t>
  </si>
  <si>
    <t>104084</t>
  </si>
  <si>
    <t>FIN423A</t>
  </si>
  <si>
    <t>ENTREPRENEURIAL FINANCE</t>
  </si>
  <si>
    <t>FIN466</t>
  </si>
  <si>
    <t>104088</t>
  </si>
  <si>
    <t>FIN468</t>
  </si>
  <si>
    <t>ADV FINANCIAL ANALYSIS</t>
  </si>
  <si>
    <t>104089</t>
  </si>
  <si>
    <t>FIN469</t>
  </si>
  <si>
    <t>FINANCE SEMINAR</t>
  </si>
  <si>
    <t>123420</t>
  </si>
  <si>
    <t>FIN485</t>
  </si>
  <si>
    <t>FINANCE INTERNSHIP</t>
  </si>
  <si>
    <t>127794</t>
  </si>
  <si>
    <t>FIN499</t>
  </si>
  <si>
    <t>SPECIAL TOPICS IN FINANCE</t>
  </si>
  <si>
    <t>124594</t>
  </si>
  <si>
    <t>FIN720</t>
  </si>
  <si>
    <t>FOUNDATIONS OF FINANCE</t>
  </si>
  <si>
    <t>124518</t>
  </si>
  <si>
    <t>FIN800</t>
  </si>
  <si>
    <t>FINANCIAL DECISION MAKING</t>
  </si>
  <si>
    <t>108407</t>
  </si>
  <si>
    <t>FIN868</t>
  </si>
  <si>
    <t>ADVANCED FINANCIAL ANALYSIS</t>
  </si>
  <si>
    <t>126248</t>
  </si>
  <si>
    <t>FYAF100</t>
  </si>
  <si>
    <t>FIRST YEAR SEMINAR (AF)</t>
  </si>
  <si>
    <t>102999</t>
  </si>
  <si>
    <t>ART</t>
  </si>
  <si>
    <t>ART100A</t>
  </si>
  <si>
    <t>INTRODUCTION TO WORLD ART</t>
  </si>
  <si>
    <t>103000</t>
  </si>
  <si>
    <t>ART101</t>
  </si>
  <si>
    <t>COLOR AND DESIGN</t>
  </si>
  <si>
    <t>103001</t>
  </si>
  <si>
    <t>ART102</t>
  </si>
  <si>
    <t>FOUNDATION DRAWING</t>
  </si>
  <si>
    <t>126409</t>
  </si>
  <si>
    <t>ART155</t>
  </si>
  <si>
    <t>PRINTMAKING - EXPRESSION</t>
  </si>
  <si>
    <t>126621</t>
  </si>
  <si>
    <t>ART175</t>
  </si>
  <si>
    <t>CREATIVE EXPRESSION/PAINTING</t>
  </si>
  <si>
    <t>127548</t>
  </si>
  <si>
    <t>ART176</t>
  </si>
  <si>
    <t>DIGITAL PHOTOGRAPHY</t>
  </si>
  <si>
    <t>127585</t>
  </si>
  <si>
    <t>ART177</t>
  </si>
  <si>
    <t>DRAWING</t>
  </si>
  <si>
    <t>121296</t>
  </si>
  <si>
    <t>ART200</t>
  </si>
  <si>
    <t>GLASSBLOWING</t>
  </si>
  <si>
    <t>121297</t>
  </si>
  <si>
    <t>ART201</t>
  </si>
  <si>
    <t>GLASS SCULPTURE</t>
  </si>
  <si>
    <t>103002</t>
  </si>
  <si>
    <t>ART202</t>
  </si>
  <si>
    <t>FIGURE DRAWING</t>
  </si>
  <si>
    <t>103003</t>
  </si>
  <si>
    <t>ART203</t>
  </si>
  <si>
    <t>FORM &amp; DESIGN</t>
  </si>
  <si>
    <t>103008</t>
  </si>
  <si>
    <t>ART204</t>
  </si>
  <si>
    <t>INTRO TO GRAPHIC DESIGN</t>
  </si>
  <si>
    <t>125620</t>
  </si>
  <si>
    <t>ART205</t>
  </si>
  <si>
    <t>INTRO DIGITAL PHOTOGRAPHY</t>
  </si>
  <si>
    <t>103019</t>
  </si>
  <si>
    <t>ART216</t>
  </si>
  <si>
    <t>PRINTMAKING - MONOPRINT</t>
  </si>
  <si>
    <t>103023</t>
  </si>
  <si>
    <t>ART220</t>
  </si>
  <si>
    <t>PRINTMAKING - RELIEF</t>
  </si>
  <si>
    <t>103004</t>
  </si>
  <si>
    <t>ART232</t>
  </si>
  <si>
    <t>PREHISTORIC ANCIENT MED ART</t>
  </si>
  <si>
    <t>103005</t>
  </si>
  <si>
    <t>ART233</t>
  </si>
  <si>
    <t>REN BAROQUE ROCOCO</t>
  </si>
  <si>
    <t>103006</t>
  </si>
  <si>
    <t>ART236</t>
  </si>
  <si>
    <t>ARTS IN AMERICA</t>
  </si>
  <si>
    <t>103018</t>
  </si>
  <si>
    <t>ART295</t>
  </si>
  <si>
    <t>TYPOGRAPHY</t>
  </si>
  <si>
    <t>103048</t>
  </si>
  <si>
    <t>ART296</t>
  </si>
  <si>
    <t>DIGITAL IMAGING</t>
  </si>
  <si>
    <t>ART303</t>
  </si>
  <si>
    <t>INTRO TO ELECTRONIC MEDIA</t>
  </si>
  <si>
    <t>103009</t>
  </si>
  <si>
    <t>ART304</t>
  </si>
  <si>
    <t>CRAFTS</t>
  </si>
  <si>
    <t>103010</t>
  </si>
  <si>
    <t>ART305</t>
  </si>
  <si>
    <t>REPRESENTATIONAL PAINTING</t>
  </si>
  <si>
    <t>103012</t>
  </si>
  <si>
    <t>ART308</t>
  </si>
  <si>
    <t>CERAMICS-HANDBUILDING</t>
  </si>
  <si>
    <t>103017</t>
  </si>
  <si>
    <t>ART314</t>
  </si>
  <si>
    <t>GRAPHIC DESIGN - PUBLICATIONS</t>
  </si>
  <si>
    <t>ART315</t>
  </si>
  <si>
    <t>ART316</t>
  </si>
  <si>
    <t>103020</t>
  </si>
  <si>
    <t>ART317</t>
  </si>
  <si>
    <t>PRINTMAKING - SCREENPRINTING</t>
  </si>
  <si>
    <t>103021</t>
  </si>
  <si>
    <t>ART318</t>
  </si>
  <si>
    <t>PRINTMAKING - INTAGLIO</t>
  </si>
  <si>
    <t>ART320</t>
  </si>
  <si>
    <t>ART324</t>
  </si>
  <si>
    <t>BASIC DIGITAL PHOTOGRAPHY</t>
  </si>
  <si>
    <t>125624</t>
  </si>
  <si>
    <t>ART325</t>
  </si>
  <si>
    <t>PHOTOJOURNALISM</t>
  </si>
  <si>
    <t>103027</t>
  </si>
  <si>
    <t>ART326</t>
  </si>
  <si>
    <t>BASIC DARKROOM PHOTOGRAPHY</t>
  </si>
  <si>
    <t>103028</t>
  </si>
  <si>
    <t>ART328</t>
  </si>
  <si>
    <t>WATERCOLOR PAINTING</t>
  </si>
  <si>
    <t>103029</t>
  </si>
  <si>
    <t>ART329</t>
  </si>
  <si>
    <t>LANDSCAPE PAINTING</t>
  </si>
  <si>
    <t>103030</t>
  </si>
  <si>
    <t>ART330</t>
  </si>
  <si>
    <t>MIXED MEDIA PAINTING</t>
  </si>
  <si>
    <t>103031</t>
  </si>
  <si>
    <t>ART332A</t>
  </si>
  <si>
    <t>ART OF THE MODERN WORLD</t>
  </si>
  <si>
    <t>103033</t>
  </si>
  <si>
    <t>ART334A</t>
  </si>
  <si>
    <t>NATIVE AMERICAN &amp; AFRICAN ART</t>
  </si>
  <si>
    <t>103034</t>
  </si>
  <si>
    <t>ART335</t>
  </si>
  <si>
    <t>THE HISTORY OF PHOTOGRAPHY</t>
  </si>
  <si>
    <t>103035</t>
  </si>
  <si>
    <t>ART336</t>
  </si>
  <si>
    <t>WOMEN, ART AND IDEOLOGY</t>
  </si>
  <si>
    <t>103036</t>
  </si>
  <si>
    <t>ART337</t>
  </si>
  <si>
    <t>NON-REPRESENTATIONAL PAINTING</t>
  </si>
  <si>
    <t>104239</t>
  </si>
  <si>
    <t>ART338</t>
  </si>
  <si>
    <t>HISTORY OF GRAPHIC DESIGN</t>
  </si>
  <si>
    <t>103040</t>
  </si>
  <si>
    <t>ART346</t>
  </si>
  <si>
    <t>PORTRAIT PHOTOGRAPHY</t>
  </si>
  <si>
    <t>103042</t>
  </si>
  <si>
    <t>ART351</t>
  </si>
  <si>
    <t>DIGITAL ILLUSTRATION</t>
  </si>
  <si>
    <t>128306</t>
  </si>
  <si>
    <t>ART375</t>
  </si>
  <si>
    <t>USER EXPERIENCE AND INTERFACE</t>
  </si>
  <si>
    <t>103043</t>
  </si>
  <si>
    <t>ART381</t>
  </si>
  <si>
    <t>VIDEO &amp; ANIM FOR MULTIMEDIA</t>
  </si>
  <si>
    <t>103044</t>
  </si>
  <si>
    <t>ART384</t>
  </si>
  <si>
    <t>WEB DESIGN</t>
  </si>
  <si>
    <t>103045</t>
  </si>
  <si>
    <t>ART401</t>
  </si>
  <si>
    <t>ADVANCED DRAWING</t>
  </si>
  <si>
    <t>103047</t>
  </si>
  <si>
    <t>ART408</t>
  </si>
  <si>
    <t>CERAMICS - WHEELTHROWING</t>
  </si>
  <si>
    <t>ART410</t>
  </si>
  <si>
    <t>104370</t>
  </si>
  <si>
    <t>ART415</t>
  </si>
  <si>
    <t>GRAPHIC DESIGN THEORY &amp; APP</t>
  </si>
  <si>
    <t>104371</t>
  </si>
  <si>
    <t>ART416</t>
  </si>
  <si>
    <t>GRAPHIC DESIGN PORTFOLIO</t>
  </si>
  <si>
    <t>105006</t>
  </si>
  <si>
    <t>ART420</t>
  </si>
  <si>
    <t>ADVANCED WEB DESIGN</t>
  </si>
  <si>
    <t>103055</t>
  </si>
  <si>
    <t>ART432</t>
  </si>
  <si>
    <t>TOPICS IN CONTEMPORARY ART</t>
  </si>
  <si>
    <t>103057</t>
  </si>
  <si>
    <t>ART446</t>
  </si>
  <si>
    <t>COLOR PHOTOGRAPHY</t>
  </si>
  <si>
    <t>103059</t>
  </si>
  <si>
    <t>ART448A</t>
  </si>
  <si>
    <t>PHOTOGRAPHY PORTFOLIO</t>
  </si>
  <si>
    <t>103060</t>
  </si>
  <si>
    <t>ART449</t>
  </si>
  <si>
    <t>DIGITAL STUDIO PHOTOGRAPHY</t>
  </si>
  <si>
    <t>125431</t>
  </si>
  <si>
    <t>ART849</t>
  </si>
  <si>
    <t>PREP FOR ART ED THESIS</t>
  </si>
  <si>
    <t>126269</t>
  </si>
  <si>
    <t>FYAD100</t>
  </si>
  <si>
    <t>FIRST YEAR SEMINAR (ART)</t>
  </si>
  <si>
    <t>103123</t>
  </si>
  <si>
    <t>BIOLOGY</t>
  </si>
  <si>
    <t>BIO105</t>
  </si>
  <si>
    <t>BIOLOGICAL SYSTEMS</t>
  </si>
  <si>
    <t>128359</t>
  </si>
  <si>
    <t>BIO118H</t>
  </si>
  <si>
    <t>HONORS BIOLOGY:  EXPLOR BOTANY</t>
  </si>
  <si>
    <t>103119</t>
  </si>
  <si>
    <t>BIO121</t>
  </si>
  <si>
    <t>DIVERSITY OF LIFE</t>
  </si>
  <si>
    <t>103118</t>
  </si>
  <si>
    <t>BIO122</t>
  </si>
  <si>
    <t>WORLD OF CELLS</t>
  </si>
  <si>
    <t>103121</t>
  </si>
  <si>
    <t>BIO124</t>
  </si>
  <si>
    <t>HUMAN AND SOCIAL BIOLOGY</t>
  </si>
  <si>
    <t>121412</t>
  </si>
  <si>
    <t>BIO131</t>
  </si>
  <si>
    <t>INTRODUCTION TO ORGANISMS</t>
  </si>
  <si>
    <t>103122</t>
  </si>
  <si>
    <t>BIO132</t>
  </si>
  <si>
    <t>INTRODUCTION TO CELLS</t>
  </si>
  <si>
    <t>103126</t>
  </si>
  <si>
    <t>BIO200</t>
  </si>
  <si>
    <t>ANATOMY AND PHYSIOLOGY I</t>
  </si>
  <si>
    <t>103127</t>
  </si>
  <si>
    <t>BIO201</t>
  </si>
  <si>
    <t>ANATOMY AND PHYSIOLOGY II</t>
  </si>
  <si>
    <t>103129</t>
  </si>
  <si>
    <t>BIO204</t>
  </si>
  <si>
    <t>INTRODUCTION TO HUMAN GENETICS</t>
  </si>
  <si>
    <t>103131</t>
  </si>
  <si>
    <t>BIO206</t>
  </si>
  <si>
    <t>STRUCTURE/FUNCTION HUMAN BODY</t>
  </si>
  <si>
    <t>103132</t>
  </si>
  <si>
    <t>BIO208</t>
  </si>
  <si>
    <t>ENVIRONMENTAL PROBLEMS</t>
  </si>
  <si>
    <t>103133</t>
  </si>
  <si>
    <t>BIO210</t>
  </si>
  <si>
    <t>BASIC NUTRITION</t>
  </si>
  <si>
    <t>103134</t>
  </si>
  <si>
    <t>BIO212</t>
  </si>
  <si>
    <t>CELL BIOLOGY</t>
  </si>
  <si>
    <t>103135</t>
  </si>
  <si>
    <t>BIO214</t>
  </si>
  <si>
    <t>MARINE BIOLOGY</t>
  </si>
  <si>
    <t>103136</t>
  </si>
  <si>
    <t>BIO215</t>
  </si>
  <si>
    <t>MICROBES AND THE IMMUNE SYSTEM</t>
  </si>
  <si>
    <t>127933</t>
  </si>
  <si>
    <t>BIO217</t>
  </si>
  <si>
    <t>GENERAL GENETICS</t>
  </si>
  <si>
    <t>127935</t>
  </si>
  <si>
    <t>BIO218</t>
  </si>
  <si>
    <t>ECOLOGY &amp; THE ENVIRONMENT</t>
  </si>
  <si>
    <t>127927</t>
  </si>
  <si>
    <t>BIO219</t>
  </si>
  <si>
    <t>EVOLUTION</t>
  </si>
  <si>
    <t>122607</t>
  </si>
  <si>
    <t>BIO220</t>
  </si>
  <si>
    <t>EVOLUTIONARY MORPHOLOGY</t>
  </si>
  <si>
    <t>103138</t>
  </si>
  <si>
    <t>BIO300</t>
  </si>
  <si>
    <t>BOTANY</t>
  </si>
  <si>
    <t>122950</t>
  </si>
  <si>
    <t>BIO301</t>
  </si>
  <si>
    <t>CONSERVATION BIOLOGY</t>
  </si>
  <si>
    <t>103141</t>
  </si>
  <si>
    <t>BIO304</t>
  </si>
  <si>
    <t>MICROBIOLOGY &amp; ITS APPLICATION</t>
  </si>
  <si>
    <t>103142</t>
  </si>
  <si>
    <t>BIO305</t>
  </si>
  <si>
    <t>COMPARATIVE VERTEBRATE ANATOMY</t>
  </si>
  <si>
    <t>127812</t>
  </si>
  <si>
    <t>BIO307</t>
  </si>
  <si>
    <t>HUMAN ANATOMY</t>
  </si>
  <si>
    <t>103143</t>
  </si>
  <si>
    <t>BIO308</t>
  </si>
  <si>
    <t>ENTOMOLOGY</t>
  </si>
  <si>
    <t>103144</t>
  </si>
  <si>
    <t>BIO310</t>
  </si>
  <si>
    <t>INVERTEBRATE ZOOLOGY</t>
  </si>
  <si>
    <t>125472</t>
  </si>
  <si>
    <t>BIO311</t>
  </si>
  <si>
    <t>CELL COMMUNICATIONS</t>
  </si>
  <si>
    <t>103145</t>
  </si>
  <si>
    <t>BIO312</t>
  </si>
  <si>
    <t>DEVELOPMENTAL BIOLOGY</t>
  </si>
  <si>
    <t>122608</t>
  </si>
  <si>
    <t>BIO313</t>
  </si>
  <si>
    <t>MOLECULAR BIOLOGY</t>
  </si>
  <si>
    <t>103146</t>
  </si>
  <si>
    <t>BIO314</t>
  </si>
  <si>
    <t>VERTEBRATE HISTOLOGY</t>
  </si>
  <si>
    <t>103147</t>
  </si>
  <si>
    <t>BIO315</t>
  </si>
  <si>
    <t>NATURAL HISTORY OF VERTEBRATES</t>
  </si>
  <si>
    <t>103148</t>
  </si>
  <si>
    <t>BIO316</t>
  </si>
  <si>
    <t>PARASITOLOGY</t>
  </si>
  <si>
    <t>126209</t>
  </si>
  <si>
    <t>BIO317</t>
  </si>
  <si>
    <t>BIOTECHNOLOGY</t>
  </si>
  <si>
    <t>128377</t>
  </si>
  <si>
    <t>BIO318</t>
  </si>
  <si>
    <t>VIROLOGY AND BIOINFORMATICS</t>
  </si>
  <si>
    <t>103149</t>
  </si>
  <si>
    <t>BIO320</t>
  </si>
  <si>
    <t>GENERAL ECOLOGY</t>
  </si>
  <si>
    <t>103150</t>
  </si>
  <si>
    <t>BIO322</t>
  </si>
  <si>
    <t>BIOLOGICAL OCEANOGRAPHY</t>
  </si>
  <si>
    <t>103151</t>
  </si>
  <si>
    <t>BIO323</t>
  </si>
  <si>
    <t>FISH BIOLOGY</t>
  </si>
  <si>
    <t>126016</t>
  </si>
  <si>
    <t>BIO325</t>
  </si>
  <si>
    <t>BEHAVIORAL ECOLOGY</t>
  </si>
  <si>
    <t>103153</t>
  </si>
  <si>
    <t>BIO326</t>
  </si>
  <si>
    <t>MARINE BOTANY</t>
  </si>
  <si>
    <t>103155</t>
  </si>
  <si>
    <t>BIO340</t>
  </si>
  <si>
    <t>GENERAL PATHOLOGY</t>
  </si>
  <si>
    <t>122605</t>
  </si>
  <si>
    <t>BIO341</t>
  </si>
  <si>
    <t>BIOLOGY OF MARINE MAMMALS</t>
  </si>
  <si>
    <t>125217</t>
  </si>
  <si>
    <t>BIO345</t>
  </si>
  <si>
    <t>INTRODUCTION TO AQUACULTURE</t>
  </si>
  <si>
    <t>103157</t>
  </si>
  <si>
    <t>BIO400</t>
  </si>
  <si>
    <t>NEUROANATOMY</t>
  </si>
  <si>
    <t>103158</t>
  </si>
  <si>
    <t>BIO401</t>
  </si>
  <si>
    <t>VERTEBRATE EVOLUTION</t>
  </si>
  <si>
    <t>103159</t>
  </si>
  <si>
    <t>BIO402</t>
  </si>
  <si>
    <t>GENETICS</t>
  </si>
  <si>
    <t>128388</t>
  </si>
  <si>
    <t>BIO404</t>
  </si>
  <si>
    <t>GENETICS OF HUMAN DISEASE</t>
  </si>
  <si>
    <t>103160</t>
  </si>
  <si>
    <t>BIO405</t>
  </si>
  <si>
    <t>HUMAN PHYSIOLOGY</t>
  </si>
  <si>
    <t>103161</t>
  </si>
  <si>
    <t>BIO406</t>
  </si>
  <si>
    <t>ADV MICRO</t>
  </si>
  <si>
    <t>103162</t>
  </si>
  <si>
    <t>BIO407</t>
  </si>
  <si>
    <t>DIRECTED STUDY IN BIOLOGY</t>
  </si>
  <si>
    <t>103177</t>
  </si>
  <si>
    <t>BIO408</t>
  </si>
  <si>
    <t>RESEARCH IN BIOLOGY</t>
  </si>
  <si>
    <t>103178</t>
  </si>
  <si>
    <t>BIO409</t>
  </si>
  <si>
    <t>BIOLOGICAL CHEMISTRY</t>
  </si>
  <si>
    <t>103180</t>
  </si>
  <si>
    <t>BIO411</t>
  </si>
  <si>
    <t>IMMUNOLOGY</t>
  </si>
  <si>
    <t>103181</t>
  </si>
  <si>
    <t>BIO412</t>
  </si>
  <si>
    <t>ENDOCRINOLOGY</t>
  </si>
  <si>
    <t>103183</t>
  </si>
  <si>
    <t>BIO415</t>
  </si>
  <si>
    <t>BIOLOGY SEMINAR</t>
  </si>
  <si>
    <t>103184</t>
  </si>
  <si>
    <t>BIO416</t>
  </si>
  <si>
    <t>BIOLOGY INTERNSHIP</t>
  </si>
  <si>
    <t>127811</t>
  </si>
  <si>
    <t>BIO419</t>
  </si>
  <si>
    <t>PORTFOLIO SEMINAR</t>
  </si>
  <si>
    <t>128430</t>
  </si>
  <si>
    <t>BIO461</t>
  </si>
  <si>
    <t>INTRODUCTION TO DNA BARCODING</t>
  </si>
  <si>
    <t>122789</t>
  </si>
  <si>
    <t>BIO706</t>
  </si>
  <si>
    <t>ESTUARINE ECOLOGY</t>
  </si>
  <si>
    <t>128467</t>
  </si>
  <si>
    <t>BIO761</t>
  </si>
  <si>
    <t>DNA BARCODING AND APPLICATION</t>
  </si>
  <si>
    <t>126270</t>
  </si>
  <si>
    <t>FYBI100</t>
  </si>
  <si>
    <t>FIRST YEAR SEMINAR (BIOLOGY)</t>
  </si>
  <si>
    <t>100975</t>
  </si>
  <si>
    <t>NMT200</t>
  </si>
  <si>
    <t>INTRO NUCLEAR MEDICINE TECH</t>
  </si>
  <si>
    <t>100977</t>
  </si>
  <si>
    <t>NMT401A</t>
  </si>
  <si>
    <t>NUCLEAR MEDICINE CLIN PRAC I</t>
  </si>
  <si>
    <t>100978</t>
  </si>
  <si>
    <t>NMT402</t>
  </si>
  <si>
    <t>NUCLEAR MEDICINE CLIN PRAC II</t>
  </si>
  <si>
    <t>100979</t>
  </si>
  <si>
    <t>NMT403</t>
  </si>
  <si>
    <t>NUCLEAR MEDICINE CLIN PRAC III</t>
  </si>
  <si>
    <t>108347</t>
  </si>
  <si>
    <t>NMT405</t>
  </si>
  <si>
    <t>NUCLEAR MEDICINE TECHNOLOGY I</t>
  </si>
  <si>
    <t>100982</t>
  </si>
  <si>
    <t>NMT411</t>
  </si>
  <si>
    <t>NUCLEAR  MED TECHNOLOGY II</t>
  </si>
  <si>
    <t>100984</t>
  </si>
  <si>
    <t>NMT420</t>
  </si>
  <si>
    <t>NUCLEAR INSTRUMENTATION</t>
  </si>
  <si>
    <t>106927</t>
  </si>
  <si>
    <t>NMT435</t>
  </si>
  <si>
    <t>ADV IMAGING AND THERAPEUTICS</t>
  </si>
  <si>
    <t>126114</t>
  </si>
  <si>
    <t>CHEMPHYSIC</t>
  </si>
  <si>
    <t>CHE112</t>
  </si>
  <si>
    <t>INTRO TO GREEN CHEMISTRY</t>
  </si>
  <si>
    <t>126398</t>
  </si>
  <si>
    <t>CHE117</t>
  </si>
  <si>
    <t>GEN ORG AND BIO CHEM</t>
  </si>
  <si>
    <t>103267</t>
  </si>
  <si>
    <t>CHE130</t>
  </si>
  <si>
    <t>GENERAL CHEMISTRY I</t>
  </si>
  <si>
    <t>104235</t>
  </si>
  <si>
    <t>CHE131</t>
  </si>
  <si>
    <t>GENERAL CHEMISTRY II</t>
  </si>
  <si>
    <t>126835</t>
  </si>
  <si>
    <t>CHE140</t>
  </si>
  <si>
    <t>INTRO TO ENVIRONMENTAL CHEM</t>
  </si>
  <si>
    <t>103270</t>
  </si>
  <si>
    <t>CHE212</t>
  </si>
  <si>
    <t>ORGANIC CHEMISTRY I</t>
  </si>
  <si>
    <t>103271</t>
  </si>
  <si>
    <t>CHE213</t>
  </si>
  <si>
    <t>ORGANIC CHEMISTRY II</t>
  </si>
  <si>
    <t>104266</t>
  </si>
  <si>
    <t>CHE308</t>
  </si>
  <si>
    <t>DESCRIPTIVE INORGANIC CHEM</t>
  </si>
  <si>
    <t>103274</t>
  </si>
  <si>
    <t>CHE309</t>
  </si>
  <si>
    <t>BIOCHEMISTRY</t>
  </si>
  <si>
    <t>103275</t>
  </si>
  <si>
    <t>CHE321</t>
  </si>
  <si>
    <t>QUANTITATIVE ANALYSIS</t>
  </si>
  <si>
    <t>104267</t>
  </si>
  <si>
    <t>CHE340</t>
  </si>
  <si>
    <t>TECH INORGANIC &amp; ORG SYNTHESIS</t>
  </si>
  <si>
    <t>103276</t>
  </si>
  <si>
    <t>CHE341</t>
  </si>
  <si>
    <t>PHYS CHEMISTRY I</t>
  </si>
  <si>
    <t>103262</t>
  </si>
  <si>
    <t>CHE342</t>
  </si>
  <si>
    <t>PHYSICAL CHEMISTRY II</t>
  </si>
  <si>
    <t>125606</t>
  </si>
  <si>
    <t>CHE419</t>
  </si>
  <si>
    <t>ADV BIOCHEM</t>
  </si>
  <si>
    <t>103278</t>
  </si>
  <si>
    <t>CHE422</t>
  </si>
  <si>
    <t>INSTRUMENTAL ANALYSIS</t>
  </si>
  <si>
    <t>103280</t>
  </si>
  <si>
    <t>CHE441</t>
  </si>
  <si>
    <t>ADVANCED INORGANIC CHEMISTRY</t>
  </si>
  <si>
    <t>103282</t>
  </si>
  <si>
    <t>CHE560</t>
  </si>
  <si>
    <t>CHEMISTRY SEMINAR</t>
  </si>
  <si>
    <t>126271</t>
  </si>
  <si>
    <t>FYCH100</t>
  </si>
  <si>
    <t>FIRST YEAR SEMINAR (CHEMISTRY)</t>
  </si>
  <si>
    <t>101137</t>
  </si>
  <si>
    <t>PHS101A</t>
  </si>
  <si>
    <t>PHYSICAL SCIENCE I</t>
  </si>
  <si>
    <t>121499</t>
  </si>
  <si>
    <t>PHS205</t>
  </si>
  <si>
    <t>DIGITAL CIRCUIT DESIGN</t>
  </si>
  <si>
    <t>101139</t>
  </si>
  <si>
    <t>PHS207</t>
  </si>
  <si>
    <t>ASTRONOMY</t>
  </si>
  <si>
    <t>INTRODUCTION TO ASTRONOMY</t>
  </si>
  <si>
    <t>101140</t>
  </si>
  <si>
    <t>PHS211A</t>
  </si>
  <si>
    <t>COLLEGE PHYSICS I</t>
  </si>
  <si>
    <t>101141</t>
  </si>
  <si>
    <t>PHS212A</t>
  </si>
  <si>
    <t>COLLEGE PHYSICS II</t>
  </si>
  <si>
    <t>101142</t>
  </si>
  <si>
    <t>PHS221</t>
  </si>
  <si>
    <t>GEN PHYSICS I WITH CALCULUS</t>
  </si>
  <si>
    <t>101143</t>
  </si>
  <si>
    <t>PHS222</t>
  </si>
  <si>
    <t>GEN PHYSICS II WITH CALCULUS</t>
  </si>
  <si>
    <t>128346</t>
  </si>
  <si>
    <t>PHS307</t>
  </si>
  <si>
    <t>PRINCIPLES OF ASTRONOMY</t>
  </si>
  <si>
    <t>101144</t>
  </si>
  <si>
    <t>PHS311</t>
  </si>
  <si>
    <t>GENERAL PHYSICS III</t>
  </si>
  <si>
    <t>101145</t>
  </si>
  <si>
    <t>PHS312</t>
  </si>
  <si>
    <t>MODERN PHYSICS</t>
  </si>
  <si>
    <t>101146</t>
  </si>
  <si>
    <t>PHS315</t>
  </si>
  <si>
    <t>INTRO RADIATION PHYSICS</t>
  </si>
  <si>
    <t>126267</t>
  </si>
  <si>
    <t>CHILDEDUC</t>
  </si>
  <si>
    <t>128269</t>
  </si>
  <si>
    <t>EDC120</t>
  </si>
  <si>
    <t>JUSTICE IN ED</t>
  </si>
  <si>
    <t>127494</t>
  </si>
  <si>
    <t>EDC220</t>
  </si>
  <si>
    <t>NEURODIVERSITY</t>
  </si>
  <si>
    <t>128270</t>
  </si>
  <si>
    <t>EDC225</t>
  </si>
  <si>
    <t>SOCIAL JUSTICE SMK I</t>
  </si>
  <si>
    <t>128271</t>
  </si>
  <si>
    <t>EDC226</t>
  </si>
  <si>
    <t>SOCIAL JUSTICE SMK II</t>
  </si>
  <si>
    <t>128272</t>
  </si>
  <si>
    <t>EDC227</t>
  </si>
  <si>
    <t>ENVIRO. JUST. FOR PREK-8TH CUR</t>
  </si>
  <si>
    <t>128273</t>
  </si>
  <si>
    <t>EDC228</t>
  </si>
  <si>
    <t>ENVIRO JUST FOR PREK-8 CUR II</t>
  </si>
  <si>
    <t>128009</t>
  </si>
  <si>
    <t>EDC250</t>
  </si>
  <si>
    <t>LEARNING TO THINK LIKE AN EDU</t>
  </si>
  <si>
    <t>124263</t>
  </si>
  <si>
    <t>EDC399</t>
  </si>
  <si>
    <t>SPECIAL TOPICS IN ED STUDIES</t>
  </si>
  <si>
    <t>126612</t>
  </si>
  <si>
    <t>EDC400</t>
  </si>
  <si>
    <t>LITERACY DEVELOPMENT I</t>
  </si>
  <si>
    <t>127242</t>
  </si>
  <si>
    <t>EDC401</t>
  </si>
  <si>
    <t>FUND OF LESSON PLANNING</t>
  </si>
  <si>
    <t>LESSON PLANNING</t>
  </si>
  <si>
    <t>126647</t>
  </si>
  <si>
    <t>CULTURALLY RESPONSIVE TCHG</t>
  </si>
  <si>
    <t>126648</t>
  </si>
  <si>
    <t>EDC406</t>
  </si>
  <si>
    <t>LITERACY DEVELOPMENT II</t>
  </si>
  <si>
    <t>127985</t>
  </si>
  <si>
    <t>EDC408</t>
  </si>
  <si>
    <t>CRT IN ELED AND ECE</t>
  </si>
  <si>
    <t>126834</t>
  </si>
  <si>
    <t>EDC415</t>
  </si>
  <si>
    <t>TEACH STUD EXCEP LEARN NEEDS</t>
  </si>
  <si>
    <t>UDL IN OUR CLASSROOMS</t>
  </si>
  <si>
    <t>126649</t>
  </si>
  <si>
    <t>EDC416</t>
  </si>
  <si>
    <t>ASSESSMENT METHODS</t>
  </si>
  <si>
    <t>INTRO TO ASSESSMENT</t>
  </si>
  <si>
    <t>128276</t>
  </si>
  <si>
    <t>EDC425</t>
  </si>
  <si>
    <t>CHILDREN'S LIT SOC JUSTICE</t>
  </si>
  <si>
    <t>126650</t>
  </si>
  <si>
    <t>EDC431</t>
  </si>
  <si>
    <t>ECE FIELD SEMINAR I</t>
  </si>
  <si>
    <t>FIELD SEM I: EARLY PRIMARY</t>
  </si>
  <si>
    <t>126651</t>
  </si>
  <si>
    <t>EDC432</t>
  </si>
  <si>
    <t>ECE FIELD SEMINAR II</t>
  </si>
  <si>
    <t>FIELD SEM II: EARLY PRIMARY</t>
  </si>
  <si>
    <t>126652</t>
  </si>
  <si>
    <t>EDC451</t>
  </si>
  <si>
    <t>ELED FIELD SEMINAR I</t>
  </si>
  <si>
    <t>FIELD SEM I: ELEMENTARY</t>
  </si>
  <si>
    <t>126653</t>
  </si>
  <si>
    <t>EDC452</t>
  </si>
  <si>
    <t>ELED FIELD SEMINAR II</t>
  </si>
  <si>
    <t>FIELD SEM II: ELEMENTARY</t>
  </si>
  <si>
    <t>126701</t>
  </si>
  <si>
    <t>EDC705</t>
  </si>
  <si>
    <t>ASSESSMENT &amp; INSTRUCTION</t>
  </si>
  <si>
    <t>127591</t>
  </si>
  <si>
    <t>EDC710</t>
  </si>
  <si>
    <t>128248</t>
  </si>
  <si>
    <t>EDC714</t>
  </si>
  <si>
    <t>CHILDHOOD HALF PRE-PRATICUM</t>
  </si>
  <si>
    <t>PRE-PRACT 1.5</t>
  </si>
  <si>
    <t>127590</t>
  </si>
  <si>
    <t>EDC715</t>
  </si>
  <si>
    <t>ELED PRE-PRAC SEMINAR I</t>
  </si>
  <si>
    <t>127664</t>
  </si>
  <si>
    <t>EDC716</t>
  </si>
  <si>
    <t>ELED PRE-PRACT</t>
  </si>
  <si>
    <t>ELEM PRE-PRACT</t>
  </si>
  <si>
    <t>ELEMENTARY FULL TIME PRE-PRAC</t>
  </si>
  <si>
    <t>128444</t>
  </si>
  <si>
    <t>EDC717</t>
  </si>
  <si>
    <t>ECE PRE-PRAC SEMINAR</t>
  </si>
  <si>
    <t>126702</t>
  </si>
  <si>
    <t>EDC720</t>
  </si>
  <si>
    <t>LIT METH EARLY PRIMARY GRADE</t>
  </si>
  <si>
    <t>LITERACY METHODS EARLY PRIMARY</t>
  </si>
  <si>
    <t>126703</t>
  </si>
  <si>
    <t>EDC721</t>
  </si>
  <si>
    <t>ECE SOCIAL STUD. &amp; ART METHODS</t>
  </si>
  <si>
    <t>SOCSTUDIES &amp; ARTS IN ECE</t>
  </si>
  <si>
    <t>126704</t>
  </si>
  <si>
    <t>EDC722</t>
  </si>
  <si>
    <t>MATH METHODS EARLY PRIMARY</t>
  </si>
  <si>
    <t>MATHEMATICS METHODS IN ECE</t>
  </si>
  <si>
    <t>STEAM METHODS ECE II: MATH</t>
  </si>
  <si>
    <t>126705</t>
  </si>
  <si>
    <t>EDC723</t>
  </si>
  <si>
    <t>ECE STEAM METHODS I</t>
  </si>
  <si>
    <t>SCIENCE METHODS IN ECE</t>
  </si>
  <si>
    <t>126706</t>
  </si>
  <si>
    <t>EDC733</t>
  </si>
  <si>
    <t>FIELD SEM III: EARLY PRIMARY</t>
  </si>
  <si>
    <t>SEM III: CRT ECE</t>
  </si>
  <si>
    <t>126707</t>
  </si>
  <si>
    <t>EDC734</t>
  </si>
  <si>
    <t>FIELD SEM IV: EARLY PRIMARY</t>
  </si>
  <si>
    <t>FIELD SEMINAR SEL ECE</t>
  </si>
  <si>
    <t>127827</t>
  </si>
  <si>
    <t>EDC736</t>
  </si>
  <si>
    <t>ECE PRE-PRAC</t>
  </si>
  <si>
    <t>126708</t>
  </si>
  <si>
    <t>EDC740</t>
  </si>
  <si>
    <t>LITERACY METHODS ELEMENTARY</t>
  </si>
  <si>
    <t>126709</t>
  </si>
  <si>
    <t>EDC741</t>
  </si>
  <si>
    <t>SOC STUDIES IN ELEMENTARY</t>
  </si>
  <si>
    <t>126710</t>
  </si>
  <si>
    <t>EDC742</t>
  </si>
  <si>
    <t>MATH METHODS IN ELEMENTARY</t>
  </si>
  <si>
    <t>MATHEMATICS IN ELEMENTARY</t>
  </si>
  <si>
    <t>126711</t>
  </si>
  <si>
    <t>EDC743</t>
  </si>
  <si>
    <t>SCIENCE IN ELEMENTARY</t>
  </si>
  <si>
    <t>126712</t>
  </si>
  <si>
    <t>EDC753</t>
  </si>
  <si>
    <t>FIELD SEM III: ELEMENTARY</t>
  </si>
  <si>
    <t>SEM III: CRT ELED</t>
  </si>
  <si>
    <t>126713</t>
  </si>
  <si>
    <t>EDC754</t>
  </si>
  <si>
    <t>FIELD SEM IV: ELEMENTARY</t>
  </si>
  <si>
    <t>FIELD SEMINAR SEL ELED</t>
  </si>
  <si>
    <t>108384</t>
  </si>
  <si>
    <t>EDC783</t>
  </si>
  <si>
    <t>METHODS TCHG SPANISH II</t>
  </si>
  <si>
    <t>127662</t>
  </si>
  <si>
    <t>EDC795A</t>
  </si>
  <si>
    <t>UDL-FOUNDATIONS</t>
  </si>
  <si>
    <t>127665</t>
  </si>
  <si>
    <t>EDC795B</t>
  </si>
  <si>
    <t>UDL-METHODS</t>
  </si>
  <si>
    <t>127666</t>
  </si>
  <si>
    <t>EDC795C</t>
  </si>
  <si>
    <t>UDL-PRACTICE</t>
  </si>
  <si>
    <t>127863</t>
  </si>
  <si>
    <t>EDC796</t>
  </si>
  <si>
    <t>CLASS MGMT SEMINAR</t>
  </si>
  <si>
    <t>126737</t>
  </si>
  <si>
    <t>EDC810</t>
  </si>
  <si>
    <t>TECHNOLOGY IN ECE &amp; ELEM</t>
  </si>
  <si>
    <t>127826</t>
  </si>
  <si>
    <t>EDC829</t>
  </si>
  <si>
    <t>PREK/K PRACTICUM</t>
  </si>
  <si>
    <t>126739</t>
  </si>
  <si>
    <t>EDC830</t>
  </si>
  <si>
    <t>PRACTICUM I EARLY CHILDHOOD</t>
  </si>
  <si>
    <t>127828</t>
  </si>
  <si>
    <t>EDC834</t>
  </si>
  <si>
    <t>ONE/TWO PRAC</t>
  </si>
  <si>
    <t>127829</t>
  </si>
  <si>
    <t>EDC834S</t>
  </si>
  <si>
    <t>ECE PRAC SEMINAR</t>
  </si>
  <si>
    <t>ECE SEMINAR</t>
  </si>
  <si>
    <t>126742</t>
  </si>
  <si>
    <t>EDC835</t>
  </si>
  <si>
    <t>PRACTICUM SEMINAR I IN ECE</t>
  </si>
  <si>
    <t>126745</t>
  </si>
  <si>
    <t>EDC850</t>
  </si>
  <si>
    <t>PRACTICUM ELEMENTARY</t>
  </si>
  <si>
    <t>126748</t>
  </si>
  <si>
    <t>EDC855</t>
  </si>
  <si>
    <t>PRACTICUM SEMINAR I ELEMENTARY</t>
  </si>
  <si>
    <t>128268</t>
  </si>
  <si>
    <t>EDG805</t>
  </si>
  <si>
    <t>SEMINAR IN CRT</t>
  </si>
  <si>
    <t>128025</t>
  </si>
  <si>
    <t>EDS390</t>
  </si>
  <si>
    <t>INTRO TO SPED</t>
  </si>
  <si>
    <t>128027</t>
  </si>
  <si>
    <t>EDS410</t>
  </si>
  <si>
    <t>ADAT AND ASSIST TECH</t>
  </si>
  <si>
    <t>128029</t>
  </si>
  <si>
    <t>EDS412</t>
  </si>
  <si>
    <t>SPED LAW</t>
  </si>
  <si>
    <t>128030</t>
  </si>
  <si>
    <t>EDS420</t>
  </si>
  <si>
    <t>CLASSROOM MANAGEMENT</t>
  </si>
  <si>
    <t>128031</t>
  </si>
  <si>
    <t>EDS424</t>
  </si>
  <si>
    <t>CURRICULUM AND ASSESS IN SPED</t>
  </si>
  <si>
    <t>128033</t>
  </si>
  <si>
    <t>EDS429</t>
  </si>
  <si>
    <t>ACCESS AND DESIGN SPED</t>
  </si>
  <si>
    <t>128036</t>
  </si>
  <si>
    <t>EDS430</t>
  </si>
  <si>
    <t>CONSULT AND COLLABORATION</t>
  </si>
  <si>
    <t>128037</t>
  </si>
  <si>
    <t>EDS491</t>
  </si>
  <si>
    <t>SPECIAL EDUCATION METHODS</t>
  </si>
  <si>
    <t>103783</t>
  </si>
  <si>
    <t>EDS790</t>
  </si>
  <si>
    <t>INTRO TO SPECIAL EDUCATION</t>
  </si>
  <si>
    <t>124223</t>
  </si>
  <si>
    <t>EDS810</t>
  </si>
  <si>
    <t>ASSISTIVE TECH</t>
  </si>
  <si>
    <t>128028</t>
  </si>
  <si>
    <t>EDS812</t>
  </si>
  <si>
    <t>SPED HISTORY &amp; LAW</t>
  </si>
  <si>
    <t>103785</t>
  </si>
  <si>
    <t>EDS824</t>
  </si>
  <si>
    <t>103707</t>
  </si>
  <si>
    <t>EDS829</t>
  </si>
  <si>
    <t>ACCESSING DESIGN SERVICES</t>
  </si>
  <si>
    <t>128035</t>
  </si>
  <si>
    <t>EDS830</t>
  </si>
  <si>
    <t>126388</t>
  </si>
  <si>
    <t>EDS835</t>
  </si>
  <si>
    <t>DATA-DRIVEN INSTRUCTION</t>
  </si>
  <si>
    <t>124788</t>
  </si>
  <si>
    <t>EDS840</t>
  </si>
  <si>
    <t>ASD: OVERVIEW</t>
  </si>
  <si>
    <t>127891</t>
  </si>
  <si>
    <t>EDS852</t>
  </si>
  <si>
    <t>ASD: SOC &amp; BEHAV INTERVENTIONS</t>
  </si>
  <si>
    <t>124791</t>
  </si>
  <si>
    <t>EDS855</t>
  </si>
  <si>
    <t>ASD: FAMILY ADVOCACY</t>
  </si>
  <si>
    <t>103789</t>
  </si>
  <si>
    <t>EDS891</t>
  </si>
  <si>
    <t>MATERIALS AND METHODS SPED</t>
  </si>
  <si>
    <t>103760</t>
  </si>
  <si>
    <t>EDS959P</t>
  </si>
  <si>
    <t>PRACTICUM SPED</t>
  </si>
  <si>
    <t>124330</t>
  </si>
  <si>
    <t>EDS959S</t>
  </si>
  <si>
    <t>INITIAL LICENSE SEMINAR SPED</t>
  </si>
  <si>
    <t>104338</t>
  </si>
  <si>
    <t>EDU208A</t>
  </si>
  <si>
    <t>TEACHING, LEARNING &amp; ASSESSMNT</t>
  </si>
  <si>
    <t>121436</t>
  </si>
  <si>
    <t>EDU334</t>
  </si>
  <si>
    <t>LIT FOR CHILDREN/ELEM GRADES</t>
  </si>
  <si>
    <t>103574</t>
  </si>
  <si>
    <t>EDU350</t>
  </si>
  <si>
    <t>READING LANGUAGE ECE</t>
  </si>
  <si>
    <t>103580</t>
  </si>
  <si>
    <t>EDU404</t>
  </si>
  <si>
    <t>ORIENT LRNG DISABIL</t>
  </si>
  <si>
    <t>121448</t>
  </si>
  <si>
    <t>EDU725</t>
  </si>
  <si>
    <t>INTRODUCTION TO LITERACY DEVEL</t>
  </si>
  <si>
    <t>121459</t>
  </si>
  <si>
    <t>EDU727</t>
  </si>
  <si>
    <t>LITERACY LEARNING</t>
  </si>
  <si>
    <t>103648</t>
  </si>
  <si>
    <t>EDU737</t>
  </si>
  <si>
    <t>APPLY DEVELOPMENT TO TEACHING</t>
  </si>
  <si>
    <t>103650</t>
  </si>
  <si>
    <t>EDU739</t>
  </si>
  <si>
    <t>LITERACY INSTRUCTION &amp; ASSESS</t>
  </si>
  <si>
    <t>123312</t>
  </si>
  <si>
    <t>EDU741C</t>
  </si>
  <si>
    <t>LITERACY ASSESSMENT</t>
  </si>
  <si>
    <t>103669</t>
  </si>
  <si>
    <t>EDU767</t>
  </si>
  <si>
    <t>LITERATURE FOR CHILDREN</t>
  </si>
  <si>
    <t>103693</t>
  </si>
  <si>
    <t>EDU801</t>
  </si>
  <si>
    <t>CLASSROOM MANAGEMENT &amp; PBS</t>
  </si>
  <si>
    <t>103698</t>
  </si>
  <si>
    <t>EDU814</t>
  </si>
  <si>
    <t>READING, WRITING, CONTENT AREA</t>
  </si>
  <si>
    <t>123476</t>
  </si>
  <si>
    <t>EDU817C</t>
  </si>
  <si>
    <t>LITERACY ASSMT &amp; INTERVENTION</t>
  </si>
  <si>
    <t>LITERACY INTERVENTION</t>
  </si>
  <si>
    <t>125432</t>
  </si>
  <si>
    <t>EDU840P</t>
  </si>
  <si>
    <t>PRACTICUM FOR RDG</t>
  </si>
  <si>
    <t>125433</t>
  </si>
  <si>
    <t>EDU840S</t>
  </si>
  <si>
    <t>READING PRAC SEMINAR</t>
  </si>
  <si>
    <t>103717</t>
  </si>
  <si>
    <t>EDU845</t>
  </si>
  <si>
    <t>LITERACY LEADERSHIP</t>
  </si>
  <si>
    <t>104452</t>
  </si>
  <si>
    <t>EDU889</t>
  </si>
  <si>
    <t>PARTNER FOR FAM:INTERPROF APPR</t>
  </si>
  <si>
    <t>103763</t>
  </si>
  <si>
    <t>EDU961P</t>
  </si>
  <si>
    <t>PRAC EXPERIENCE IN ELE EDU</t>
  </si>
  <si>
    <t>123219</t>
  </si>
  <si>
    <t>EDU961PS</t>
  </si>
  <si>
    <t>PRAC SEM IN ELE EDU</t>
  </si>
  <si>
    <t>103774</t>
  </si>
  <si>
    <t>EDU990E</t>
  </si>
  <si>
    <t>TEACHING STUDENTS W/ LEARNING</t>
  </si>
  <si>
    <t>103836</t>
  </si>
  <si>
    <t>EDU999C</t>
  </si>
  <si>
    <t>TCH STUD T/WRITE (preK-12)</t>
  </si>
  <si>
    <t>103857</t>
  </si>
  <si>
    <t>EDU999TT</t>
  </si>
  <si>
    <t>TRAUMA INFORMED PRACTICE</t>
  </si>
  <si>
    <t>126611</t>
  </si>
  <si>
    <t>EEC105</t>
  </si>
  <si>
    <t>APPROACHES TO ECE</t>
  </si>
  <si>
    <t>128353</t>
  </si>
  <si>
    <t>EEC200</t>
  </si>
  <si>
    <t>CREATIVE ARTS FOR YOUNG CHILD</t>
  </si>
  <si>
    <t>128351</t>
  </si>
  <si>
    <t>EEC204</t>
  </si>
  <si>
    <t>SCREEN TIME AND TECH IN ECE</t>
  </si>
  <si>
    <t>126614</t>
  </si>
  <si>
    <t>EEC205</t>
  </si>
  <si>
    <t>ASSESS &amp; INSTRUCT IN ECE</t>
  </si>
  <si>
    <t>127158</t>
  </si>
  <si>
    <t>EEC207</t>
  </si>
  <si>
    <t>SUPPORTING DUAL LANG LEARN</t>
  </si>
  <si>
    <t>118557</t>
  </si>
  <si>
    <t>EEC250</t>
  </si>
  <si>
    <t>EMERGENT LITERACY</t>
  </si>
  <si>
    <t>126654</t>
  </si>
  <si>
    <t>EEC301</t>
  </si>
  <si>
    <t>ARTS &amp; SOCIAL STUDIES IN ECE</t>
  </si>
  <si>
    <t>126655</t>
  </si>
  <si>
    <t>EEC302</t>
  </si>
  <si>
    <t>MATH &amp; SCIENCE IN ECE</t>
  </si>
  <si>
    <t>126656</t>
  </si>
  <si>
    <t>EEC303</t>
  </si>
  <si>
    <t>INT. TCHG LITERACY CHILDREN</t>
  </si>
  <si>
    <t>126657</t>
  </si>
  <si>
    <t>EEC304</t>
  </si>
  <si>
    <t>INTEGRATED CURRICULUM LAB</t>
  </si>
  <si>
    <t>128355</t>
  </si>
  <si>
    <t>EEC305</t>
  </si>
  <si>
    <t>INFANT &amp; TODDLER DAY</t>
  </si>
  <si>
    <t>127156</t>
  </si>
  <si>
    <t>EEC307</t>
  </si>
  <si>
    <t>LEADERSHIP &amp; SUPERVISION EE&amp;C</t>
  </si>
  <si>
    <t>SUPPORT DLLS &amp; FAM IN ECE</t>
  </si>
  <si>
    <t>127168</t>
  </si>
  <si>
    <t>EEC309</t>
  </si>
  <si>
    <t>ANTI-BIAS EDUCATION IN ECE</t>
  </si>
  <si>
    <t>POLICY &amp; ADVOCACY IN ECE</t>
  </si>
  <si>
    <t>127169</t>
  </si>
  <si>
    <t>EEC310</t>
  </si>
  <si>
    <t>EARLY INTERVENTION</t>
  </si>
  <si>
    <t>EARLY INTERVENTION AND CARE</t>
  </si>
  <si>
    <t>127243</t>
  </si>
  <si>
    <t>EEC311</t>
  </si>
  <si>
    <t>RISK FACTORS IN CHILDHOOD</t>
  </si>
  <si>
    <t>128352</t>
  </si>
  <si>
    <t>EEC312</t>
  </si>
  <si>
    <t>COLLABORATING WITH FAMILIES</t>
  </si>
  <si>
    <t>103554</t>
  </si>
  <si>
    <t>EEC319</t>
  </si>
  <si>
    <t>ADMINISTRATION IN EEC</t>
  </si>
  <si>
    <t>126658</t>
  </si>
  <si>
    <t>EEC401</t>
  </si>
  <si>
    <t>PRESCHOOL PRACTICUM I</t>
  </si>
  <si>
    <t>126659</t>
  </si>
  <si>
    <t>EEC401S</t>
  </si>
  <si>
    <t>PREK PRACTICUM SEMINAR I</t>
  </si>
  <si>
    <t>126661</t>
  </si>
  <si>
    <t>EEC410</t>
  </si>
  <si>
    <t>CAPSTONE SEMINAR IN EE&amp;C</t>
  </si>
  <si>
    <t>127187</t>
  </si>
  <si>
    <t>EEC807</t>
  </si>
  <si>
    <t>LEADERSHIP &amp; SUPERVISION- EE&amp;C</t>
  </si>
  <si>
    <t>127172</t>
  </si>
  <si>
    <t>EEC808</t>
  </si>
  <si>
    <t>SUPPORTING DUAL LANGUAGELEARNE</t>
  </si>
  <si>
    <t>127188</t>
  </si>
  <si>
    <t>EEC809</t>
  </si>
  <si>
    <t>ANTI-BIAS EDUCATION</t>
  </si>
  <si>
    <t>127189</t>
  </si>
  <si>
    <t>EEC810</t>
  </si>
  <si>
    <t>108385</t>
  </si>
  <si>
    <t>EEC811</t>
  </si>
  <si>
    <t>RISK FACTORS FOR CHILDREN</t>
  </si>
  <si>
    <t>126246</t>
  </si>
  <si>
    <t>COMMUNICA</t>
  </si>
  <si>
    <t>FYCO100</t>
  </si>
  <si>
    <t>FIRST YEAR SEMINAR (COMM)</t>
  </si>
  <si>
    <t>122240</t>
  </si>
  <si>
    <t>MCO100</t>
  </si>
  <si>
    <t>MEDIA IN OUR LIVES</t>
  </si>
  <si>
    <t>113329</t>
  </si>
  <si>
    <t>MCO105</t>
  </si>
  <si>
    <t>PRECISION WRITING</t>
  </si>
  <si>
    <t>126960</t>
  </si>
  <si>
    <t>MCO110</t>
  </si>
  <si>
    <t>MODERN MEDIA</t>
  </si>
  <si>
    <t>103301</t>
  </si>
  <si>
    <t>MCO201</t>
  </si>
  <si>
    <t>INTRO TO COM</t>
  </si>
  <si>
    <t>103302</t>
  </si>
  <si>
    <t>MCO202</t>
  </si>
  <si>
    <t>WRITING FOR MEDIA</t>
  </si>
  <si>
    <t>122301</t>
  </si>
  <si>
    <t>MCO210</t>
  </si>
  <si>
    <t>COMMUNICATIONS TECHNOLOGY</t>
  </si>
  <si>
    <t>127762</t>
  </si>
  <si>
    <t>MCO215</t>
  </si>
  <si>
    <t>APPLIED MEDIA LAW AND ETHICS</t>
  </si>
  <si>
    <t>126645</t>
  </si>
  <si>
    <t>MCO220</t>
  </si>
  <si>
    <t>MEDIA LITERACY</t>
  </si>
  <si>
    <t>103308</t>
  </si>
  <si>
    <t>MCO222</t>
  </si>
  <si>
    <t>HOW ADVERTISING WORKS</t>
  </si>
  <si>
    <t>127650</t>
  </si>
  <si>
    <t>MCO225</t>
  </si>
  <si>
    <t>MEDIA TRAINING</t>
  </si>
  <si>
    <t>127341</t>
  </si>
  <si>
    <t>MCO235</t>
  </si>
  <si>
    <t>MULTIMEDIA STORYTELLING</t>
  </si>
  <si>
    <t>103312</t>
  </si>
  <si>
    <t>MCO249</t>
  </si>
  <si>
    <t>HOW PR WORKS</t>
  </si>
  <si>
    <t>127416</t>
  </si>
  <si>
    <t>MCO250</t>
  </si>
  <si>
    <t>ENGAGING AUDIENCES</t>
  </si>
  <si>
    <t>127949</t>
  </si>
  <si>
    <t>MCO255</t>
  </si>
  <si>
    <t>PR SOCIAL ADVOCACY</t>
  </si>
  <si>
    <t>122918</t>
  </si>
  <si>
    <t>MCO260</t>
  </si>
  <si>
    <t>PROFESSIONAL &amp; ONLINE COMM</t>
  </si>
  <si>
    <t>127764</t>
  </si>
  <si>
    <t>MCO273</t>
  </si>
  <si>
    <t>FUNDAMENTALS OF JOURNALISM</t>
  </si>
  <si>
    <t>127765</t>
  </si>
  <si>
    <t>MCO280</t>
  </si>
  <si>
    <t>ORGANIZATIONAL COMMUNICATION</t>
  </si>
  <si>
    <t>103305</t>
  </si>
  <si>
    <t>MCO300</t>
  </si>
  <si>
    <t>COMMUNICATION RESEARCH METH</t>
  </si>
  <si>
    <t>127645</t>
  </si>
  <si>
    <t>MCO303</t>
  </si>
  <si>
    <t>MEDIA AND RACE</t>
  </si>
  <si>
    <t>124798</t>
  </si>
  <si>
    <t>MCO304</t>
  </si>
  <si>
    <t>MASS MEDIA AND SOCIETY</t>
  </si>
  <si>
    <t>103306</t>
  </si>
  <si>
    <t>MCO305</t>
  </si>
  <si>
    <t>COM LAW &amp; ETHICS</t>
  </si>
  <si>
    <t>124816</t>
  </si>
  <si>
    <t>MCO307</t>
  </si>
  <si>
    <t>GENDER MEDIA COMM</t>
  </si>
  <si>
    <t>122917</t>
  </si>
  <si>
    <t>MCO316</t>
  </si>
  <si>
    <t>COMMUNICATIONS GLOBAL VILLAGE</t>
  </si>
  <si>
    <t>103309</t>
  </si>
  <si>
    <t>MCO321</t>
  </si>
  <si>
    <t>ADVERTISING WRITING</t>
  </si>
  <si>
    <t>127076</t>
  </si>
  <si>
    <t>MCO332</t>
  </si>
  <si>
    <t>CIVIC MEDIA</t>
  </si>
  <si>
    <t>124432</t>
  </si>
  <si>
    <t>MCO333</t>
  </si>
  <si>
    <t>MEDIA HISTORY</t>
  </si>
  <si>
    <t>127767</t>
  </si>
  <si>
    <t>MCO350</t>
  </si>
  <si>
    <t>JUNIOR CAREER SEMINAR</t>
  </si>
  <si>
    <t>103313</t>
  </si>
  <si>
    <t>MCO351</t>
  </si>
  <si>
    <t>PR WRITING I</t>
  </si>
  <si>
    <t>103314</t>
  </si>
  <si>
    <t>MCO370</t>
  </si>
  <si>
    <t>FUNDAMENTALS OF NEWS WRITING</t>
  </si>
  <si>
    <t>127772</t>
  </si>
  <si>
    <t>MCO373</t>
  </si>
  <si>
    <t>EVIDENCE-BASED REPORTING</t>
  </si>
  <si>
    <t>127941</t>
  </si>
  <si>
    <t>MCO390</t>
  </si>
  <si>
    <t>PR CAMPAIGNS</t>
  </si>
  <si>
    <t>103326</t>
  </si>
  <si>
    <t>MCO421</t>
  </si>
  <si>
    <t>COPYWRITING FOR DIGITAL ADV</t>
  </si>
  <si>
    <t>127077</t>
  </si>
  <si>
    <t>MCO445</t>
  </si>
  <si>
    <t>CIVIC MEDIA CO-LAB</t>
  </si>
  <si>
    <t>103322</t>
  </si>
  <si>
    <t>MCO450</t>
  </si>
  <si>
    <t>ADV PUBLIC RELATIONS WRITING</t>
  </si>
  <si>
    <t>WRITING FOR PR II</t>
  </si>
  <si>
    <t>127775</t>
  </si>
  <si>
    <t>MCO473</t>
  </si>
  <si>
    <t>LONGFORM JOURNALISM</t>
  </si>
  <si>
    <t>127649</t>
  </si>
  <si>
    <t>MCO475</t>
  </si>
  <si>
    <t>CRITICAL ANALYSIS OF MEDIA</t>
  </si>
  <si>
    <t>127782</t>
  </si>
  <si>
    <t>MCO499</t>
  </si>
  <si>
    <t>SENIOR PORTFOLIO</t>
  </si>
  <si>
    <t>103327</t>
  </si>
  <si>
    <t>MCO500</t>
  </si>
  <si>
    <t>DIR STUDY IN MEDIA &amp; COM</t>
  </si>
  <si>
    <t>103328</t>
  </si>
  <si>
    <t>MCO501</t>
  </si>
  <si>
    <t>PRACTICUM IN JOURNALISM</t>
  </si>
  <si>
    <t>103330</t>
  </si>
  <si>
    <t>MCO503</t>
  </si>
  <si>
    <t>MEDIA &amp; COM PORTFOLIO SEMINAR</t>
  </si>
  <si>
    <t>103331</t>
  </si>
  <si>
    <t>MCO505</t>
  </si>
  <si>
    <t>INTERNSHIP IN MEDIA &amp; COMMUNIC</t>
  </si>
  <si>
    <t>103323</t>
  </si>
  <si>
    <t>MCO510</t>
  </si>
  <si>
    <t>EXPERIENTIAL PROGRAM - AD&amp;PR</t>
  </si>
  <si>
    <t>127816</t>
  </si>
  <si>
    <t>MCO512</t>
  </si>
  <si>
    <t>INTERNSHIP IN JOURNALISM</t>
  </si>
  <si>
    <t>127817</t>
  </si>
  <si>
    <t>MCO513</t>
  </si>
  <si>
    <t>JOURNALISM PORTFOLIO</t>
  </si>
  <si>
    <t>122360</t>
  </si>
  <si>
    <t>COMPSCI</t>
  </si>
  <si>
    <t>CSC105</t>
  </si>
  <si>
    <t>SURVEY OF COMPUTER SCIENCE</t>
  </si>
  <si>
    <t>103386</t>
  </si>
  <si>
    <t>CSC110</t>
  </si>
  <si>
    <t>SOFTWARE DESIGN/PROGRAMMING I</t>
  </si>
  <si>
    <t>103387</t>
  </si>
  <si>
    <t>CSC115</t>
  </si>
  <si>
    <t>SOFTWARE DESIGN/PROGRAMMING II</t>
  </si>
  <si>
    <t>103394</t>
  </si>
  <si>
    <t>CSC260</t>
  </si>
  <si>
    <t>DATA STRUCTURES AND ALGORITHMS</t>
  </si>
  <si>
    <t>103414</t>
  </si>
  <si>
    <t>CSC263</t>
  </si>
  <si>
    <t>DATABASE SYSTEMS</t>
  </si>
  <si>
    <t>127644</t>
  </si>
  <si>
    <t>CSC276</t>
  </si>
  <si>
    <t>TOPICS IN COMPUTER SCIENCE</t>
  </si>
  <si>
    <t>125139</t>
  </si>
  <si>
    <t>CSC278</t>
  </si>
  <si>
    <t>SCRIPTING TECHNIQUES</t>
  </si>
  <si>
    <t>127409</t>
  </si>
  <si>
    <t>CSC279</t>
  </si>
  <si>
    <t>C+C++</t>
  </si>
  <si>
    <t>103401</t>
  </si>
  <si>
    <t>CSC295</t>
  </si>
  <si>
    <t>COMPUTER ARCHIT/ORGANIZATION</t>
  </si>
  <si>
    <t>128116</t>
  </si>
  <si>
    <t>CSC299</t>
  </si>
  <si>
    <t>CONCEPTS OF PROG. LANGUAGES</t>
  </si>
  <si>
    <t>103395</t>
  </si>
  <si>
    <t>CSC300</t>
  </si>
  <si>
    <t>SOFTWARE ENGINEERING</t>
  </si>
  <si>
    <t>SOFTWARE ENGINEERING I</t>
  </si>
  <si>
    <t>103405</t>
  </si>
  <si>
    <t>CSC315A</t>
  </si>
  <si>
    <t>COMPUTER NETWORKS &amp; DATA COMM</t>
  </si>
  <si>
    <t>103409</t>
  </si>
  <si>
    <t>CSC340</t>
  </si>
  <si>
    <t>ARTIFICIAL INTELLIGENCE</t>
  </si>
  <si>
    <t>123769</t>
  </si>
  <si>
    <t>CSC351</t>
  </si>
  <si>
    <t>SOFTWARE ENGINEERING II</t>
  </si>
  <si>
    <t>103417</t>
  </si>
  <si>
    <t>CSC376</t>
  </si>
  <si>
    <t>ADV TOPICS IN COMPUTER SCIENCE</t>
  </si>
  <si>
    <t>103399</t>
  </si>
  <si>
    <t>CSC381</t>
  </si>
  <si>
    <t>OPERATING SYSTEM PRINCIPLES</t>
  </si>
  <si>
    <t>103416</t>
  </si>
  <si>
    <t>CSC415</t>
  </si>
  <si>
    <t>ANALYSIS OF ALGORITHMS</t>
  </si>
  <si>
    <t>125843</t>
  </si>
  <si>
    <t>CSC425</t>
  </si>
  <si>
    <t>COMPUTER GRAPHICS AND GAMES</t>
  </si>
  <si>
    <t>125140</t>
  </si>
  <si>
    <t>CSC435</t>
  </si>
  <si>
    <t>COMPUTER &amp; NETWORK SECURITY</t>
  </si>
  <si>
    <t>128186</t>
  </si>
  <si>
    <t>CSC455</t>
  </si>
  <si>
    <t>MACHINE LEARNING</t>
  </si>
  <si>
    <t>123544</t>
  </si>
  <si>
    <t>CSC475</t>
  </si>
  <si>
    <t>DISTRIBUTE AND CLOUD COMPUTING</t>
  </si>
  <si>
    <t>DISTRIBUTED &amp; CLOUD COMPUTING</t>
  </si>
  <si>
    <t>125142</t>
  </si>
  <si>
    <t>CSC485</t>
  </si>
  <si>
    <t>ROBOTICS AND COMPUTER VISION</t>
  </si>
  <si>
    <t>103422</t>
  </si>
  <si>
    <t>CSC520</t>
  </si>
  <si>
    <t>COMP SCI CAPSTONE PROJECT SPEC</t>
  </si>
  <si>
    <t>126038</t>
  </si>
  <si>
    <t>CSC521</t>
  </si>
  <si>
    <t>COMPUTER SCIENCE CAPSTONE PROJ</t>
  </si>
  <si>
    <t>103197</t>
  </si>
  <si>
    <t>ITC117</t>
  </si>
  <si>
    <t>COMPUTING FOR THE PROFESSIONS</t>
  </si>
  <si>
    <t>126846</t>
  </si>
  <si>
    <t>ITC183</t>
  </si>
  <si>
    <t>CYBER-SECURITY</t>
  </si>
  <si>
    <t>103207</t>
  </si>
  <si>
    <t>ITC241</t>
  </si>
  <si>
    <t>SPREADSHEET DESIGN ANALYSIS</t>
  </si>
  <si>
    <t>SPREADSHEETS FOR THE PROF</t>
  </si>
  <si>
    <t>126841</t>
  </si>
  <si>
    <t>ITE100</t>
  </si>
  <si>
    <t>FUND.OF INFO.SYS &amp; TECH</t>
  </si>
  <si>
    <t>126840</t>
  </si>
  <si>
    <t>ITE105</t>
  </si>
  <si>
    <t>PROB SOLVING WITH ALGORITHMS</t>
  </si>
  <si>
    <t>127632</t>
  </si>
  <si>
    <t>ITE200</t>
  </si>
  <si>
    <t>COMP HARD AND SOFT</t>
  </si>
  <si>
    <t>126842</t>
  </si>
  <si>
    <t>ITE210</t>
  </si>
  <si>
    <t>INTRO TO PROGRAMMING</t>
  </si>
  <si>
    <t>INTRO. TO PROGRAMMING</t>
  </si>
  <si>
    <t>123610</t>
  </si>
  <si>
    <t>ITE215</t>
  </si>
  <si>
    <t>COMPUTER NETWORKS</t>
  </si>
  <si>
    <t>127181</t>
  </si>
  <si>
    <t>ITE230</t>
  </si>
  <si>
    <t>WEB SYSTEMS</t>
  </si>
  <si>
    <t>ITE310</t>
  </si>
  <si>
    <t>125051</t>
  </si>
  <si>
    <t>ITE315</t>
  </si>
  <si>
    <t>INFO. SECURITY</t>
  </si>
  <si>
    <t>INFORMATION SECURITY</t>
  </si>
  <si>
    <t>123606</t>
  </si>
  <si>
    <t>ITE320</t>
  </si>
  <si>
    <t>INFO. MGMT. SYSTEMS</t>
  </si>
  <si>
    <t>INFORMATION MANAGEMENT SYSTEMS</t>
  </si>
  <si>
    <t>ITE330</t>
  </si>
  <si>
    <t>125211</t>
  </si>
  <si>
    <t>ITE340</t>
  </si>
  <si>
    <t>HCI</t>
  </si>
  <si>
    <t>108632</t>
  </si>
  <si>
    <t>ITE350</t>
  </si>
  <si>
    <t>IT SYS. INTE. ADMIN &amp; MGT</t>
  </si>
  <si>
    <t>127417</t>
  </si>
  <si>
    <t>ITE410</t>
  </si>
  <si>
    <t>ADV COMPUTER NETWORKS</t>
  </si>
  <si>
    <t>127418</t>
  </si>
  <si>
    <t>ITE420</t>
  </si>
  <si>
    <t>DB ADMIN</t>
  </si>
  <si>
    <t>127419</t>
  </si>
  <si>
    <t>ITE501</t>
  </si>
  <si>
    <t>IT CAPSTONE SPECIFICATION</t>
  </si>
  <si>
    <t>127420</t>
  </si>
  <si>
    <t>ITE505</t>
  </si>
  <si>
    <t>IT CAPSTONE PROJECT</t>
  </si>
  <si>
    <t>103336</t>
  </si>
  <si>
    <t>CRIMINLJST</t>
  </si>
  <si>
    <t>CRJ101</t>
  </si>
  <si>
    <t>INTRO CRIMINAL JUSTICE</t>
  </si>
  <si>
    <t>128286</t>
  </si>
  <si>
    <t>CRJ107</t>
  </si>
  <si>
    <t>CYBERCRIME, CRJ, AND THE LAW</t>
  </si>
  <si>
    <t>103337</t>
  </si>
  <si>
    <t>CRJ200</t>
  </si>
  <si>
    <t>CORRECTIONS</t>
  </si>
  <si>
    <t>103338</t>
  </si>
  <si>
    <t>CRJ202</t>
  </si>
  <si>
    <t>REHAB/HAB EX-OFFENDER</t>
  </si>
  <si>
    <t>103357</t>
  </si>
  <si>
    <t>CRJ205</t>
  </si>
  <si>
    <t>CRIMINAL LAW</t>
  </si>
  <si>
    <t>128287</t>
  </si>
  <si>
    <t>CRJ207</t>
  </si>
  <si>
    <t>CYBERCRIME</t>
  </si>
  <si>
    <t>123560</t>
  </si>
  <si>
    <t>CRJ210</t>
  </si>
  <si>
    <t>ETHICS IN CRIMINAL JUSTICE</t>
  </si>
  <si>
    <t>103340</t>
  </si>
  <si>
    <t>CRJ213</t>
  </si>
  <si>
    <t>ADMIN CRIMINAL JUSTICE</t>
  </si>
  <si>
    <t>JUSTICE ADMIN</t>
  </si>
  <si>
    <t>103355</t>
  </si>
  <si>
    <t>CRJ215</t>
  </si>
  <si>
    <t>CRIMINAL JUSTICE STATISTICS</t>
  </si>
  <si>
    <t>125801</t>
  </si>
  <si>
    <t>CRJ220</t>
  </si>
  <si>
    <t>THEORIES OF CRIME AND JUSTICE</t>
  </si>
  <si>
    <t>103341</t>
  </si>
  <si>
    <t>CRJ221</t>
  </si>
  <si>
    <t>MEDIATION</t>
  </si>
  <si>
    <t>103343</t>
  </si>
  <si>
    <t>CRJ230</t>
  </si>
  <si>
    <t>VICTIMOLOGY</t>
  </si>
  <si>
    <t>121500</t>
  </si>
  <si>
    <t>CRJ240</t>
  </si>
  <si>
    <t>BIAS CRIME</t>
  </si>
  <si>
    <t>121501</t>
  </si>
  <si>
    <t>CRJ250</t>
  </si>
  <si>
    <t>INTRO CRIMINAL INVESTIGATION</t>
  </si>
  <si>
    <t>128169</t>
  </si>
  <si>
    <t>CRJ260</t>
  </si>
  <si>
    <t>INTRO TO CRIMINALISTICS</t>
  </si>
  <si>
    <t>128288</t>
  </si>
  <si>
    <t>CRJ270</t>
  </si>
  <si>
    <t>BLOCKCHAIN AND CYBERCURRENCY</t>
  </si>
  <si>
    <t>128419</t>
  </si>
  <si>
    <t>CRJ271</t>
  </si>
  <si>
    <t>EVIL AND THE HOLOCAUST</t>
  </si>
  <si>
    <t>122337</t>
  </si>
  <si>
    <t>CRJ275</t>
  </si>
  <si>
    <t>TECHNOLOGY AND THE CJ SYSTEM</t>
  </si>
  <si>
    <t>128289</t>
  </si>
  <si>
    <t>CRJ280</t>
  </si>
  <si>
    <t>PRIV SECURITY AND LOSS PREV</t>
  </si>
  <si>
    <t>128290</t>
  </si>
  <si>
    <t>CRJ290</t>
  </si>
  <si>
    <t>HOMELAND SECURITY</t>
  </si>
  <si>
    <t>103344</t>
  </si>
  <si>
    <t>CRJ301</t>
  </si>
  <si>
    <t>COMMUNITY CORRECTIONS</t>
  </si>
  <si>
    <t>124693</t>
  </si>
  <si>
    <t>CRJ325</t>
  </si>
  <si>
    <t>JUVENILE JUSTICE</t>
  </si>
  <si>
    <t>127538</t>
  </si>
  <si>
    <t>CRJ326</t>
  </si>
  <si>
    <t>MENTAL HEALTH &amp; CJ SYSTEM</t>
  </si>
  <si>
    <t>103347</t>
  </si>
  <si>
    <t>CRJ330</t>
  </si>
  <si>
    <t>POLICE AND SOCIETY</t>
  </si>
  <si>
    <t>POLICE STUD:ANALYSIS/RSRCH</t>
  </si>
  <si>
    <t>103349</t>
  </si>
  <si>
    <t>CRJ340</t>
  </si>
  <si>
    <t>COM CRIME CONTROL &amp; PREVENTION</t>
  </si>
  <si>
    <t>COMM ISSUES CRIM JUS</t>
  </si>
  <si>
    <t>128318</t>
  </si>
  <si>
    <t>CRJ341</t>
  </si>
  <si>
    <t>POLICING IN US HISTORY</t>
  </si>
  <si>
    <t>104246</t>
  </si>
  <si>
    <t>CRJ350</t>
  </si>
  <si>
    <t>INTRO TO COURTS</t>
  </si>
  <si>
    <t>CRJ352</t>
  </si>
  <si>
    <t>103351</t>
  </si>
  <si>
    <t>CRJ355</t>
  </si>
  <si>
    <t>CORPORATE, POL, AND WC CRIME</t>
  </si>
  <si>
    <t>WHITE-COLLAR CRIME</t>
  </si>
  <si>
    <t>103352</t>
  </si>
  <si>
    <t>CRJ360</t>
  </si>
  <si>
    <t>PEOPLE OF COLOR &amp; CJ</t>
  </si>
  <si>
    <t>RACIAL MINORITIES &amp; CJ</t>
  </si>
  <si>
    <t>CRJ362</t>
  </si>
  <si>
    <t>103353</t>
  </si>
  <si>
    <t>CRJ365</t>
  </si>
  <si>
    <t>GENDER AND THE CRJ SYSTEM</t>
  </si>
  <si>
    <t>127539</t>
  </si>
  <si>
    <t>CRJ370</t>
  </si>
  <si>
    <t>CRIME MAPPING</t>
  </si>
  <si>
    <t>128168</t>
  </si>
  <si>
    <t>CRJ375</t>
  </si>
  <si>
    <t>DIGITAL FORENSICS</t>
  </si>
  <si>
    <t>124694</t>
  </si>
  <si>
    <t>CRJ380</t>
  </si>
  <si>
    <t>CRIMINAL PROFILING</t>
  </si>
  <si>
    <t>128292</t>
  </si>
  <si>
    <t>CRJ395</t>
  </si>
  <si>
    <t>EMERGENCY MANAGEMENT</t>
  </si>
  <si>
    <t>103354</t>
  </si>
  <si>
    <t>CRJ400</t>
  </si>
  <si>
    <t>CRJ RSRCH I:RES METH</t>
  </si>
  <si>
    <t>RESEARCH METHODS</t>
  </si>
  <si>
    <t>CRJ401</t>
  </si>
  <si>
    <t>CRJ RSRCH II: STATS</t>
  </si>
  <si>
    <t>121502</t>
  </si>
  <si>
    <t>CRJ402</t>
  </si>
  <si>
    <t>DRUGS AND CRIME</t>
  </si>
  <si>
    <t>103356</t>
  </si>
  <si>
    <t>CRJ410</t>
  </si>
  <si>
    <t>COMPARATIVE CRIMINAL JUSTICE</t>
  </si>
  <si>
    <t>GLOBAL CRIME AND JUSTICE</t>
  </si>
  <si>
    <t>CRJ432</t>
  </si>
  <si>
    <t>CRJ435</t>
  </si>
  <si>
    <t>103358</t>
  </si>
  <si>
    <t>CRJ520</t>
  </si>
  <si>
    <t>INTERNSHIP IN CRIMINAL JUSTICE</t>
  </si>
  <si>
    <t>103359</t>
  </si>
  <si>
    <t>CRJ530</t>
  </si>
  <si>
    <t>DIR STUDY CRIM JUS</t>
  </si>
  <si>
    <t>125216</t>
  </si>
  <si>
    <t>CRJ540</t>
  </si>
  <si>
    <t>CRJ CAPSTONE</t>
  </si>
  <si>
    <t>125478</t>
  </si>
  <si>
    <t>CRJ580</t>
  </si>
  <si>
    <t>SPECIAL TOPICS IN CJ</t>
  </si>
  <si>
    <t>122802</t>
  </si>
  <si>
    <t>CRJ703</t>
  </si>
  <si>
    <t>RACE, CLASS &amp; ETHNICITY &amp; CJ</t>
  </si>
  <si>
    <t>122803</t>
  </si>
  <si>
    <t>CRJ704</t>
  </si>
  <si>
    <t>JUVENILE DELINQUENCY &amp; JUSTICE</t>
  </si>
  <si>
    <t>122804</t>
  </si>
  <si>
    <t>CRJ705</t>
  </si>
  <si>
    <t>WOMEN AND CRIMINAL JUSTICE</t>
  </si>
  <si>
    <t>122806</t>
  </si>
  <si>
    <t>CRJ707</t>
  </si>
  <si>
    <t>INTIMATE VIOLENCE</t>
  </si>
  <si>
    <t>123836</t>
  </si>
  <si>
    <t>CRJ708</t>
  </si>
  <si>
    <t>123835</t>
  </si>
  <si>
    <t>CRJ709</t>
  </si>
  <si>
    <t>PRISONS AND JAILS</t>
  </si>
  <si>
    <t>122807</t>
  </si>
  <si>
    <t>CRJ710</t>
  </si>
  <si>
    <t>122808</t>
  </si>
  <si>
    <t>CRJ711</t>
  </si>
  <si>
    <t>POLICE POLICY AND PRACTICE</t>
  </si>
  <si>
    <t>125428</t>
  </si>
  <si>
    <t>CRJ712</t>
  </si>
  <si>
    <t>125429</t>
  </si>
  <si>
    <t>CRJ713</t>
  </si>
  <si>
    <t>125430</t>
  </si>
  <si>
    <t>CRJ714</t>
  </si>
  <si>
    <t>TOPICS IN CRIMINAL JUSTICE</t>
  </si>
  <si>
    <t>127401</t>
  </si>
  <si>
    <t>CRJ715</t>
  </si>
  <si>
    <t>MENTAL ILLNESS &amp; CRJ SYSTEM</t>
  </si>
  <si>
    <t>127670</t>
  </si>
  <si>
    <t>CRJ716</t>
  </si>
  <si>
    <t>HATE CRIMES</t>
  </si>
  <si>
    <t>127698</t>
  </si>
  <si>
    <t>CRJ718</t>
  </si>
  <si>
    <t>GANGS IN AMERICA</t>
  </si>
  <si>
    <t>104418</t>
  </si>
  <si>
    <t>CRJ800A</t>
  </si>
  <si>
    <t>THEORIES OF CRIME</t>
  </si>
  <si>
    <t>122797</t>
  </si>
  <si>
    <t>CRJ801</t>
  </si>
  <si>
    <t>CJ PROCESS &amp; ADMINISTRATION</t>
  </si>
  <si>
    <t>122798</t>
  </si>
  <si>
    <t>CRJ802</t>
  </si>
  <si>
    <t>CRIMINAL LAW &amp; JUDICIAL SYSTEM</t>
  </si>
  <si>
    <t>104419</t>
  </si>
  <si>
    <t>CRJ810</t>
  </si>
  <si>
    <t>ADV RESEARCH METH IN CJ</t>
  </si>
  <si>
    <t>122799</t>
  </si>
  <si>
    <t>CRJ812</t>
  </si>
  <si>
    <t>CJ STATISTICAL ANALYSIS</t>
  </si>
  <si>
    <t>128178</t>
  </si>
  <si>
    <t>CRJ850</t>
  </si>
  <si>
    <t>GRAD CAPSTONE</t>
  </si>
  <si>
    <t>GRAD SEM IN APPL CJ</t>
  </si>
  <si>
    <t>126250</t>
  </si>
  <si>
    <t>FYCJ100</t>
  </si>
  <si>
    <t>FIRST YEAR SEMINAR (CRJ)</t>
  </si>
  <si>
    <t>127626</t>
  </si>
  <si>
    <t>ECONOMICS</t>
  </si>
  <si>
    <t>ECO115</t>
  </si>
  <si>
    <t>MONEY MANAGEMENT SKILLS</t>
  </si>
  <si>
    <t>103425</t>
  </si>
  <si>
    <t>ECO200</t>
  </si>
  <si>
    <t>PRINCIPLES &amp; PROB ECONOMICS</t>
  </si>
  <si>
    <t>103426</t>
  </si>
  <si>
    <t>ECO201</t>
  </si>
  <si>
    <t>PRINCIPLES OF MACROECONOMICS</t>
  </si>
  <si>
    <t>103427</t>
  </si>
  <si>
    <t>ECO202</t>
  </si>
  <si>
    <t>PRINCIPLES OF MICROECONOMICS</t>
  </si>
  <si>
    <t>103429</t>
  </si>
  <si>
    <t>ECO208N</t>
  </si>
  <si>
    <t>ECON PERS FINANCIAL DECISIONS</t>
  </si>
  <si>
    <t>103432</t>
  </si>
  <si>
    <t>ECO300</t>
  </si>
  <si>
    <t>ECONOMICS LABOR &amp; INCOME DIST</t>
  </si>
  <si>
    <t>103433</t>
  </si>
  <si>
    <t>ECO301</t>
  </si>
  <si>
    <t>INTERMEDIATE MACRO</t>
  </si>
  <si>
    <t>INTERMEDIATE MACROECONOMIC</t>
  </si>
  <si>
    <t>103434</t>
  </si>
  <si>
    <t>ECO302</t>
  </si>
  <si>
    <t>INTERMEDIATE MICROECONOMIC</t>
  </si>
  <si>
    <t>103437</t>
  </si>
  <si>
    <t>ECO305A</t>
  </si>
  <si>
    <t>MONEY BANKING</t>
  </si>
  <si>
    <t>MONEY BANKING FINANCIAL MKTS</t>
  </si>
  <si>
    <t>104655</t>
  </si>
  <si>
    <t>ECO307</t>
  </si>
  <si>
    <t>ECONOMIC HISTORY</t>
  </si>
  <si>
    <t>103439</t>
  </si>
  <si>
    <t>ECO309</t>
  </si>
  <si>
    <t>URBAN ECONOMICS</t>
  </si>
  <si>
    <t>103442</t>
  </si>
  <si>
    <t>ECO312</t>
  </si>
  <si>
    <t>INTERNATIONAL TRADE</t>
  </si>
  <si>
    <t>104269</t>
  </si>
  <si>
    <t>ECO313</t>
  </si>
  <si>
    <t>ECONOMIC DEVELOPMENT</t>
  </si>
  <si>
    <t>103446</t>
  </si>
  <si>
    <t>ECO317</t>
  </si>
  <si>
    <t>GOVERNMENT FINANCE</t>
  </si>
  <si>
    <t>103448</t>
  </si>
  <si>
    <t>ECO319</t>
  </si>
  <si>
    <t>ENVIRONMENTAL ECONOMICS</t>
  </si>
  <si>
    <t>121440</t>
  </si>
  <si>
    <t>ECO320</t>
  </si>
  <si>
    <t>ECONOMICS OF SPORTS</t>
  </si>
  <si>
    <t>125712</t>
  </si>
  <si>
    <t>ECO321</t>
  </si>
  <si>
    <t>BEHAVIORAL ECONOMIC</t>
  </si>
  <si>
    <t>103431</t>
  </si>
  <si>
    <t>ECO325</t>
  </si>
  <si>
    <t>POLITICAL ECONOMY</t>
  </si>
  <si>
    <t>124220</t>
  </si>
  <si>
    <t>ECO330</t>
  </si>
  <si>
    <t>ECONOMICS OF EDUCATION</t>
  </si>
  <si>
    <t>124356</t>
  </si>
  <si>
    <t>ECO350</t>
  </si>
  <si>
    <t>PROBABILITY AND GAME THEORY</t>
  </si>
  <si>
    <t>127687</t>
  </si>
  <si>
    <t>ECO399</t>
  </si>
  <si>
    <t>FED CHALLENGE</t>
  </si>
  <si>
    <t>103449</t>
  </si>
  <si>
    <t>ECO400</t>
  </si>
  <si>
    <t>ECONOMETRICS</t>
  </si>
  <si>
    <t>103450</t>
  </si>
  <si>
    <t>ECO401</t>
  </si>
  <si>
    <t>ECONOMIC RESEARCH</t>
  </si>
  <si>
    <t>124332</t>
  </si>
  <si>
    <t>ECO710</t>
  </si>
  <si>
    <t>ECONOMICS FOR MANAGERS</t>
  </si>
  <si>
    <t>104117</t>
  </si>
  <si>
    <t>FSC300</t>
  </si>
  <si>
    <t>FIRE SCIENCE ADMINISTRATION</t>
  </si>
  <si>
    <t>104118</t>
  </si>
  <si>
    <t>FSC350</t>
  </si>
  <si>
    <t>ADV ARSON DET &amp; PREVENTION</t>
  </si>
  <si>
    <t>124495</t>
  </si>
  <si>
    <t>FSC360</t>
  </si>
  <si>
    <t>FIRE SERVICE LAW</t>
  </si>
  <si>
    <t>124496</t>
  </si>
  <si>
    <t>FSC370</t>
  </si>
  <si>
    <t>COMMUNITY BASED FIREPREVENTION</t>
  </si>
  <si>
    <t>124497</t>
  </si>
  <si>
    <t>FSC380</t>
  </si>
  <si>
    <t>MANAGING THE EMERGENCY SCENE</t>
  </si>
  <si>
    <t>128344</t>
  </si>
  <si>
    <t>FSC400</t>
  </si>
  <si>
    <t>FIRE AND EMER. SERVICES POLICY</t>
  </si>
  <si>
    <t>104119</t>
  </si>
  <si>
    <t>FSC520</t>
  </si>
  <si>
    <t>FIRE SCIENCE RESEARCH</t>
  </si>
  <si>
    <t>INTERNSHIP IN FIRE SCIENCE</t>
  </si>
  <si>
    <t>126272</t>
  </si>
  <si>
    <t>FYEC100</t>
  </si>
  <si>
    <t>FIRST YEAR SEMINAR (ECONOMICS)</t>
  </si>
  <si>
    <t>102974</t>
  </si>
  <si>
    <t>EDUCATION</t>
  </si>
  <si>
    <t>AGS730</t>
  </si>
  <si>
    <t>LEARNING TO LEAD</t>
  </si>
  <si>
    <t>102975</t>
  </si>
  <si>
    <t>AGS732A</t>
  </si>
  <si>
    <t>ORGANIZATIONAL &amp; FISCAL ISSUES</t>
  </si>
  <si>
    <t>102976</t>
  </si>
  <si>
    <t>AGS734</t>
  </si>
  <si>
    <t>LEADING PROF LEARNING</t>
  </si>
  <si>
    <t>125199</t>
  </si>
  <si>
    <t>AGS800</t>
  </si>
  <si>
    <t>FACILITATIVE LEADERSHIP</t>
  </si>
  <si>
    <t>125200</t>
  </si>
  <si>
    <t>AGS825</t>
  </si>
  <si>
    <t>LEADING PARTNERSHIPS</t>
  </si>
  <si>
    <t>METH/TEACH. LIT ELEMENTARY</t>
  </si>
  <si>
    <t>126714</t>
  </si>
  <si>
    <t>EDC760</t>
  </si>
  <si>
    <t>ADOL LIT IN DISCIPLINES</t>
  </si>
  <si>
    <t>126715</t>
  </si>
  <si>
    <t>EDC762</t>
  </si>
  <si>
    <t>TECHNOLOGY METHODS</t>
  </si>
  <si>
    <t>126716</t>
  </si>
  <si>
    <t>EDC763</t>
  </si>
  <si>
    <t>CLASSROOM MGMT COMM BLDG</t>
  </si>
  <si>
    <t>126717</t>
  </si>
  <si>
    <t>EDC770</t>
  </si>
  <si>
    <t>ENGLISH METHODS I</t>
  </si>
  <si>
    <t>126723</t>
  </si>
  <si>
    <t>EDC772</t>
  </si>
  <si>
    <t>HISTORY/SOC STUDIES METHODS I</t>
  </si>
  <si>
    <t>METHODS TCHG HISTORY I</t>
  </si>
  <si>
    <t>126724</t>
  </si>
  <si>
    <t>EDC773</t>
  </si>
  <si>
    <t>METHODS TCHG HISTORY II</t>
  </si>
  <si>
    <t>126725</t>
  </si>
  <si>
    <t>EDC774</t>
  </si>
  <si>
    <t>MATH METHODS I</t>
  </si>
  <si>
    <t>126727</t>
  </si>
  <si>
    <t>EDC776</t>
  </si>
  <si>
    <t>METHODS TCHG ART I</t>
  </si>
  <si>
    <t>126735</t>
  </si>
  <si>
    <t>EDC804</t>
  </si>
  <si>
    <t>SCHOOL-BASED INTERNSHIP</t>
  </si>
  <si>
    <t>126736</t>
  </si>
  <si>
    <t>EDC805</t>
  </si>
  <si>
    <t>PROF LIVES OF TEACHERS</t>
  </si>
  <si>
    <t>126738</t>
  </si>
  <si>
    <t>EDC815</t>
  </si>
  <si>
    <t>LEGAL &amp; ETHICAL ISSUES</t>
  </si>
  <si>
    <t>126740</t>
  </si>
  <si>
    <t>EDC831</t>
  </si>
  <si>
    <t>PRACTICUM II IN ECE</t>
  </si>
  <si>
    <t>126743</t>
  </si>
  <si>
    <t>EDC836</t>
  </si>
  <si>
    <t>PRACTICUM SEMINAR II IN ECE</t>
  </si>
  <si>
    <t>126746</t>
  </si>
  <si>
    <t>EDC851</t>
  </si>
  <si>
    <t>PRACTICUM II IN ELEMENTARY ED</t>
  </si>
  <si>
    <t>126749</t>
  </si>
  <si>
    <t>EDC856</t>
  </si>
  <si>
    <t>PRACTICUM SEMINAR II ELEM</t>
  </si>
  <si>
    <t>126751</t>
  </si>
  <si>
    <t>EDC880P</t>
  </si>
  <si>
    <t>STU TCHG PRACT - ENGLISH 8-12</t>
  </si>
  <si>
    <t>126753</t>
  </si>
  <si>
    <t>EDC882P</t>
  </si>
  <si>
    <t>STU TCHG PRACT - HISTORY 8-12</t>
  </si>
  <si>
    <t>126766</t>
  </si>
  <si>
    <t>EDC882PS</t>
  </si>
  <si>
    <t>PRACT SEMINAR TCHG HISTORY</t>
  </si>
  <si>
    <t>126755</t>
  </si>
  <si>
    <t>EDC884P</t>
  </si>
  <si>
    <t>STU TCHG PRACT - MATH 8-12</t>
  </si>
  <si>
    <t>126756</t>
  </si>
  <si>
    <t>EDC884PS</t>
  </si>
  <si>
    <t>PRACT SEMINAR TCHG MATH</t>
  </si>
  <si>
    <t>126757</t>
  </si>
  <si>
    <t>EDC885P</t>
  </si>
  <si>
    <t>STU TCHG PRACT - MATH 5-8</t>
  </si>
  <si>
    <t>126758</t>
  </si>
  <si>
    <t>EDC886P</t>
  </si>
  <si>
    <t>STU TCHG PRACTICUM - ART 5-12</t>
  </si>
  <si>
    <t>126759</t>
  </si>
  <si>
    <t>EDC886PS</t>
  </si>
  <si>
    <t>PRACT SEMINAR TCHG ART</t>
  </si>
  <si>
    <t>126760</t>
  </si>
  <si>
    <t>EDC887P</t>
  </si>
  <si>
    <t>STU TCHG PRACTICUM - ART PK-8</t>
  </si>
  <si>
    <t>126761</t>
  </si>
  <si>
    <t>EDC890P</t>
  </si>
  <si>
    <t>STU TCHG PRACT - ELEM PHYS ED</t>
  </si>
  <si>
    <t>126762</t>
  </si>
  <si>
    <t>EDC890PS</t>
  </si>
  <si>
    <t>PRACT SEMINAR TCHG PHYS ED</t>
  </si>
  <si>
    <t>126763</t>
  </si>
  <si>
    <t>EDC891P</t>
  </si>
  <si>
    <t>STU TCHG PRACT - SEC PHYS ED</t>
  </si>
  <si>
    <t>126764</t>
  </si>
  <si>
    <t>EDC894P</t>
  </si>
  <si>
    <t>STU TCHG PRACT - THEATRE PK-12</t>
  </si>
  <si>
    <t>126765</t>
  </si>
  <si>
    <t>EDC894PS</t>
  </si>
  <si>
    <t>PRACT SEMINAR TCHG THEATRE</t>
  </si>
  <si>
    <t>122873</t>
  </si>
  <si>
    <t>EDG705</t>
  </si>
  <si>
    <t>CULTURALLY RESPONSIVE TEACHING</t>
  </si>
  <si>
    <t>EDG790</t>
  </si>
  <si>
    <t>126358</t>
  </si>
  <si>
    <t>EDG825</t>
  </si>
  <si>
    <t>TOPICS PLACED-BASED EDUCATION</t>
  </si>
  <si>
    <t>125951</t>
  </si>
  <si>
    <t>EDG845</t>
  </si>
  <si>
    <t>TCHG THE HOLOCAUST &amp; GENOCIDE</t>
  </si>
  <si>
    <t>123734</t>
  </si>
  <si>
    <t>EDG900A</t>
  </si>
  <si>
    <t>SCH ADJ COUN PRAC I</t>
  </si>
  <si>
    <t>123735</t>
  </si>
  <si>
    <t>EDG900B</t>
  </si>
  <si>
    <t>SCH ADJ COUN PRAC II</t>
  </si>
  <si>
    <t>125813</t>
  </si>
  <si>
    <t>EDG900S</t>
  </si>
  <si>
    <t>SEMINAR I SCH ADJ COUNSELING</t>
  </si>
  <si>
    <t>123649</t>
  </si>
  <si>
    <t>EDG901S</t>
  </si>
  <si>
    <t>SEM II ADJUSTMENT COUNSELING</t>
  </si>
  <si>
    <t>123246</t>
  </si>
  <si>
    <t>EDG950E</t>
  </si>
  <si>
    <t>CLINICAL ACT RES IN TCHG SPAN</t>
  </si>
  <si>
    <t>123242</t>
  </si>
  <si>
    <t>EDG950S</t>
  </si>
  <si>
    <t>CLINICAL ACT RES SEC SPANISH 5</t>
  </si>
  <si>
    <t>127536</t>
  </si>
  <si>
    <t>EDG980AS</t>
  </si>
  <si>
    <t>SEMINAR IN ED LEADERSHIP I</t>
  </si>
  <si>
    <t>124811</t>
  </si>
  <si>
    <t>EDG980BS</t>
  </si>
  <si>
    <t>SEMINAR IN ED LEADERSHIP II</t>
  </si>
  <si>
    <t>127667</t>
  </si>
  <si>
    <t>EDG980CS</t>
  </si>
  <si>
    <t>SEMINAR IN ED LEADERSHIP III</t>
  </si>
  <si>
    <t>127668</t>
  </si>
  <si>
    <t>EDG980DS</t>
  </si>
  <si>
    <t>SEMINAR IN ED LEADERSHIP IV</t>
  </si>
  <si>
    <t>127684</t>
  </si>
  <si>
    <t>EDG999</t>
  </si>
  <si>
    <t>ED CAPSTONE II</t>
  </si>
  <si>
    <t>126099</t>
  </si>
  <si>
    <t>EDS710</t>
  </si>
  <si>
    <t>LGBT ISSUES IN HIGHER EDUCATIO</t>
  </si>
  <si>
    <t>128409</t>
  </si>
  <si>
    <t>EDS715</t>
  </si>
  <si>
    <t>SPED PRE-PRACTICUM</t>
  </si>
  <si>
    <t>121039</t>
  </si>
  <si>
    <t>EDS722</t>
  </si>
  <si>
    <t>METHODS TESOL VARIED CONTEXTS</t>
  </si>
  <si>
    <t>124379</t>
  </si>
  <si>
    <t>EDS728</t>
  </si>
  <si>
    <t>TESOL METHODS PK - 12</t>
  </si>
  <si>
    <t>123383</t>
  </si>
  <si>
    <t>EDS739</t>
  </si>
  <si>
    <t>LITERACY AND DISABILITIES</t>
  </si>
  <si>
    <t>READING AND DISABILITIES</t>
  </si>
  <si>
    <t>103685</t>
  </si>
  <si>
    <t>EDS770N</t>
  </si>
  <si>
    <t>CONTEXT CULTURE TEACHING ESOL</t>
  </si>
  <si>
    <t>121037</t>
  </si>
  <si>
    <t>EDS778N</t>
  </si>
  <si>
    <t>ASSESSMENT OF ENGLISH LEARNERS</t>
  </si>
  <si>
    <t>122396</t>
  </si>
  <si>
    <t>EDS779</t>
  </si>
  <si>
    <t>SEMINAR IN  TESOL</t>
  </si>
  <si>
    <t>SEMINAR IN TEACHING ESOL</t>
  </si>
  <si>
    <t>103686</t>
  </si>
  <si>
    <t>EDS792</t>
  </si>
  <si>
    <t>INTRO TO TESOL METHODS</t>
  </si>
  <si>
    <t>103687</t>
  </si>
  <si>
    <t>EDS793</t>
  </si>
  <si>
    <t>SECOND LANGUAGE ACQUISITION</t>
  </si>
  <si>
    <t>126084</t>
  </si>
  <si>
    <t>EDS796A</t>
  </si>
  <si>
    <t>HALF-PRACTICUM AS A SECOND LAN</t>
  </si>
  <si>
    <t>HALF-PRACTICUM IN TESOL</t>
  </si>
  <si>
    <t>126169</t>
  </si>
  <si>
    <t>EDS796F</t>
  </si>
  <si>
    <t>FIELD EXPER TEACHING ELLS ADUL</t>
  </si>
  <si>
    <t>FIELD EXPERIENCE TESOL</t>
  </si>
  <si>
    <t>122378</t>
  </si>
  <si>
    <t>EDS796N</t>
  </si>
  <si>
    <t>GRAD PRAC IN TEACHING ESL</t>
  </si>
  <si>
    <t>103692</t>
  </si>
  <si>
    <t>EDS799</t>
  </si>
  <si>
    <t>TEACH READ WRITE VOCAB TO ELS</t>
  </si>
  <si>
    <t>TEACH READ WRITING VOCAB</t>
  </si>
  <si>
    <t>ADAPTIVE &amp; ASSISTIVE TECH</t>
  </si>
  <si>
    <t>126408</t>
  </si>
  <si>
    <t>EDS825</t>
  </si>
  <si>
    <t>ED. POLICY AND PRACTICE</t>
  </si>
  <si>
    <t>121446</t>
  </si>
  <si>
    <t>EDS839</t>
  </si>
  <si>
    <t>RESEARCH IN ESOL</t>
  </si>
  <si>
    <t>124789</t>
  </si>
  <si>
    <t>EDS845</t>
  </si>
  <si>
    <t>ASD: INTERVENTIONS</t>
  </si>
  <si>
    <t>124790</t>
  </si>
  <si>
    <t>EDS850</t>
  </si>
  <si>
    <t>ASD: BEHAVIOR ANALYSIS</t>
  </si>
  <si>
    <t>123092</t>
  </si>
  <si>
    <t>EDS859</t>
  </si>
  <si>
    <t>TEACHING GRAMMAR TO ELS</t>
  </si>
  <si>
    <t>METHODS &amp; MATERIALS SPEC EDUC</t>
  </si>
  <si>
    <t>122564</t>
  </si>
  <si>
    <t>EDS913P</t>
  </si>
  <si>
    <t>PRACTICUM TCHNG SPANISH (5-12)</t>
  </si>
  <si>
    <t>124380</t>
  </si>
  <si>
    <t>EDS913S</t>
  </si>
  <si>
    <t>SPANISH SEMINAR (5-12)</t>
  </si>
  <si>
    <t>PRACTICUM/INTERN MOD SP ND</t>
  </si>
  <si>
    <t>122425</t>
  </si>
  <si>
    <t>EDS987</t>
  </si>
  <si>
    <t>SPEC ED LAW</t>
  </si>
  <si>
    <t>123736</t>
  </si>
  <si>
    <t>EDS988</t>
  </si>
  <si>
    <t>CAPSTONE SEMINAR STUDENT AFFAI</t>
  </si>
  <si>
    <t>EDS990Y</t>
  </si>
  <si>
    <t>PSYC-ED EXC STUDENTS</t>
  </si>
  <si>
    <t>127371</t>
  </si>
  <si>
    <t>EDS992</t>
  </si>
  <si>
    <t>SPECIAL TOPICS IN HESA</t>
  </si>
  <si>
    <t>EDU319A</t>
  </si>
  <si>
    <t>DAY CARE TCHG/ADMIN</t>
  </si>
  <si>
    <t>123891</t>
  </si>
  <si>
    <t>EDU704</t>
  </si>
  <si>
    <t>MULTI-CULT ISSUES STDNT AFFAIR</t>
  </si>
  <si>
    <t>122375</t>
  </si>
  <si>
    <t>EDU709</t>
  </si>
  <si>
    <t>INSTRUCT &amp; ASSESSMT SEC CLASS</t>
  </si>
  <si>
    <t>104431</t>
  </si>
  <si>
    <t>EDU712</t>
  </si>
  <si>
    <t>MODELS OF EARLY ED:PAST &amp; PRES</t>
  </si>
  <si>
    <t>103634</t>
  </si>
  <si>
    <t>EDU717</t>
  </si>
  <si>
    <t>ADV FOUNDATIONS EDU</t>
  </si>
  <si>
    <t>122466</t>
  </si>
  <si>
    <t>EDU719</t>
  </si>
  <si>
    <t>STU AFFAIRS:THEORY RES PRAC</t>
  </si>
  <si>
    <t>103636</t>
  </si>
  <si>
    <t>EDU720</t>
  </si>
  <si>
    <t>CHILD GROWTH&amp;DEVELOP</t>
  </si>
  <si>
    <t>122467</t>
  </si>
  <si>
    <t>EDU723</t>
  </si>
  <si>
    <t>THE HISTORY OF HIGHER EDUC</t>
  </si>
  <si>
    <t>125434</t>
  </si>
  <si>
    <t>EDU730A</t>
  </si>
  <si>
    <t>COLLEGE ADM COUN</t>
  </si>
  <si>
    <t>103644</t>
  </si>
  <si>
    <t>EDU734</t>
  </si>
  <si>
    <t>MEAS INTELL-WECHSLER</t>
  </si>
  <si>
    <t>103646</t>
  </si>
  <si>
    <t>EDU735N</t>
  </si>
  <si>
    <t>CAREER ED&amp;DEV:I,P,P</t>
  </si>
  <si>
    <t>103647</t>
  </si>
  <si>
    <t>EDU736</t>
  </si>
  <si>
    <t>PSYCHOLOGY OF LRNG</t>
  </si>
  <si>
    <t>THEORIES THNKG&amp;LRNG</t>
  </si>
  <si>
    <t>103649</t>
  </si>
  <si>
    <t>EDU738</t>
  </si>
  <si>
    <t>ED RESRCH ACROSS CUR</t>
  </si>
  <si>
    <t>103654</t>
  </si>
  <si>
    <t>EDU742A</t>
  </si>
  <si>
    <t>LITERACY PROC &amp; DEV</t>
  </si>
  <si>
    <t>RDG WRTG &amp; CHILD DEVEL IN ECH</t>
  </si>
  <si>
    <t>104432</t>
  </si>
  <si>
    <t>EDU745A</t>
  </si>
  <si>
    <t>LITERACY, LANGUAGE, DIVERSITY</t>
  </si>
  <si>
    <t>104435</t>
  </si>
  <si>
    <t>EDU762</t>
  </si>
  <si>
    <t>SCIENCE METHODS IN THE ELEMENT</t>
  </si>
  <si>
    <t>103670</t>
  </si>
  <si>
    <t>EDU770</t>
  </si>
  <si>
    <t>EDLAW PBLPLCY&amp;POLSYS</t>
  </si>
  <si>
    <t>123076</t>
  </si>
  <si>
    <t>EDU773</t>
  </si>
  <si>
    <t>THEORIES OF COLLEGE STDNT DEV</t>
  </si>
  <si>
    <t>122472</t>
  </si>
  <si>
    <t>EDU776</t>
  </si>
  <si>
    <t>CURR ISSUES STU AFFAIRS</t>
  </si>
  <si>
    <t>103679</t>
  </si>
  <si>
    <t>EDU786</t>
  </si>
  <si>
    <t>T/T SUP&amp;EVA SCH PERS</t>
  </si>
  <si>
    <t>125208</t>
  </si>
  <si>
    <t>EDU803</t>
  </si>
  <si>
    <t>HELPING SKILLS</t>
  </si>
  <si>
    <t>122469</t>
  </si>
  <si>
    <t>EDU811</t>
  </si>
  <si>
    <t>ADMIN &amp; ORG IN HIGHER ED</t>
  </si>
  <si>
    <t>104443</t>
  </si>
  <si>
    <t>EDU819</t>
  </si>
  <si>
    <t>PRINC &amp; PRACTICES OF DAY CARE</t>
  </si>
  <si>
    <t>103704</t>
  </si>
  <si>
    <t>EDU822</t>
  </si>
  <si>
    <t>LA/SS YOUNG CHILDREN</t>
  </si>
  <si>
    <t>SOC STUD &amp; ART METHODS IN ECE</t>
  </si>
  <si>
    <t>103705</t>
  </si>
  <si>
    <t>EDU823</t>
  </si>
  <si>
    <t>SCIENCE &amp; MATH IN ECE</t>
  </si>
  <si>
    <t>EDU829</t>
  </si>
  <si>
    <t>ACCESS/DESIGN SERVICE STDTS EL</t>
  </si>
  <si>
    <t>103710</t>
  </si>
  <si>
    <t>EDU832A</t>
  </si>
  <si>
    <t>ADMIN OF GUID &amp; COUN</t>
  </si>
  <si>
    <t>PRACTICUM SEMINAR FOR RDG</t>
  </si>
  <si>
    <t>127372</t>
  </si>
  <si>
    <t>EDU857A</t>
  </si>
  <si>
    <t>CONSULTATIONS &amp; COLLABORATIONS</t>
  </si>
  <si>
    <t>122471</t>
  </si>
  <si>
    <t>EDU861</t>
  </si>
  <si>
    <t>ASSESSMENT &amp; EVAL</t>
  </si>
  <si>
    <t>103724</t>
  </si>
  <si>
    <t>EDU869A</t>
  </si>
  <si>
    <t>DESIGN&amp;PROD MEDIA MTLS FOR ALL</t>
  </si>
  <si>
    <t>103728</t>
  </si>
  <si>
    <t>EDU875A</t>
  </si>
  <si>
    <t>DIRECTED STUDY</t>
  </si>
  <si>
    <t>103730</t>
  </si>
  <si>
    <t>EDU876</t>
  </si>
  <si>
    <t>GLOBAL PERS CULT DIV</t>
  </si>
  <si>
    <t>122418</t>
  </si>
  <si>
    <t>EDU882</t>
  </si>
  <si>
    <t>MULTICULT COUNSELING</t>
  </si>
  <si>
    <t>125734</t>
  </si>
  <si>
    <t>EDU898</t>
  </si>
  <si>
    <t>MATH METHODS ELEM</t>
  </si>
  <si>
    <t>125735</t>
  </si>
  <si>
    <t>EDU899</t>
  </si>
  <si>
    <t>SOCIAL STUDIES METHODS</t>
  </si>
  <si>
    <t>103745</t>
  </si>
  <si>
    <t>EDU920X</t>
  </si>
  <si>
    <t>PRACTICUM E-CHILDHD</t>
  </si>
  <si>
    <t>123234</t>
  </si>
  <si>
    <t>EDU920XS</t>
  </si>
  <si>
    <t>PRACTICUM SEMINAR IN ECE</t>
  </si>
  <si>
    <t>103746</t>
  </si>
  <si>
    <t>EDU921</t>
  </si>
  <si>
    <t>EARLY CHILDHOOD CAPSTONE</t>
  </si>
  <si>
    <t>ECE RESEARCH SEMINAR</t>
  </si>
  <si>
    <t>120981</t>
  </si>
  <si>
    <t>EDU968A</t>
  </si>
  <si>
    <t>SCHOOL COUNS PRACTICUM I</t>
  </si>
  <si>
    <t>121060</t>
  </si>
  <si>
    <t>EDU968B</t>
  </si>
  <si>
    <t>SCH COUNS PRACTICUM II</t>
  </si>
  <si>
    <t>126789</t>
  </si>
  <si>
    <t>EDU969A</t>
  </si>
  <si>
    <t>PRAC SEM SCHL COUNSELING I</t>
  </si>
  <si>
    <t>126790</t>
  </si>
  <si>
    <t>EDU969B</t>
  </si>
  <si>
    <t>PRAC SEM SCHOOL COUNSELING II</t>
  </si>
  <si>
    <t>122473</t>
  </si>
  <si>
    <t>EDU985A</t>
  </si>
  <si>
    <t>PRACT STU AFFAIRS I</t>
  </si>
  <si>
    <t>122776</t>
  </si>
  <si>
    <t>EDU985B</t>
  </si>
  <si>
    <t>PRACT STU AFFAIRS II</t>
  </si>
  <si>
    <t>EFFECT UDL CLASSROOM PRACTICES</t>
  </si>
  <si>
    <t>103794</t>
  </si>
  <si>
    <t>EDU991K</t>
  </si>
  <si>
    <t>LDRSHP-EXCEL ERLY ED</t>
  </si>
  <si>
    <t>ADVANCED TEACHING ECE AND ELED</t>
  </si>
  <si>
    <t>124794</t>
  </si>
  <si>
    <t>EME990SM</t>
  </si>
  <si>
    <t>PRAC SEM IN MIDDLE SCHOOL MATH</t>
  </si>
  <si>
    <t>126259</t>
  </si>
  <si>
    <t>FYED100</t>
  </si>
  <si>
    <t>FIRST YEAR SEMINAR (ED)</t>
  </si>
  <si>
    <t>123904</t>
  </si>
  <si>
    <t>GNE800</t>
  </si>
  <si>
    <t>STAND-ALONE SEI</t>
  </si>
  <si>
    <t>100307</t>
  </si>
  <si>
    <t>LBS710</t>
  </si>
  <si>
    <t>REF MTLS &amp; RESEARCH</t>
  </si>
  <si>
    <t>100309</t>
  </si>
  <si>
    <t>LBS724</t>
  </si>
  <si>
    <t>DIGITAL RESOURCES</t>
  </si>
  <si>
    <t>100312</t>
  </si>
  <si>
    <t>LBS730</t>
  </si>
  <si>
    <t>MAN &amp; EVAL SCHOOL LIB PROGRAM</t>
  </si>
  <si>
    <t>123652</t>
  </si>
  <si>
    <t>LBS750</t>
  </si>
  <si>
    <t>INSTRUCTIONAL AND CURRICULUM M</t>
  </si>
  <si>
    <t>100319</t>
  </si>
  <si>
    <t>LBS803</t>
  </si>
  <si>
    <t>SURV CHLDNS LIT K-12</t>
  </si>
  <si>
    <t>100321</t>
  </si>
  <si>
    <t>LBS815</t>
  </si>
  <si>
    <t>INSTR RESOURCE SELEC</t>
  </si>
  <si>
    <t>124692</t>
  </si>
  <si>
    <t>LBS850</t>
  </si>
  <si>
    <t>EMERGING TECH FOR LIBRARIES</t>
  </si>
  <si>
    <t>127671</t>
  </si>
  <si>
    <t>LBS900P</t>
  </si>
  <si>
    <t>LIBRARY PRACTICUM</t>
  </si>
  <si>
    <t>127672</t>
  </si>
  <si>
    <t>LBS900PS</t>
  </si>
  <si>
    <t>LIBRARY SEMINAR</t>
  </si>
  <si>
    <t>103990</t>
  </si>
  <si>
    <t>ENGLISH</t>
  </si>
  <si>
    <t>ENG700</t>
  </si>
  <si>
    <t>EARLY AMERICAN LIT</t>
  </si>
  <si>
    <t>103991</t>
  </si>
  <si>
    <t>ENG701</t>
  </si>
  <si>
    <t>AMER ROMANTIC MOVE</t>
  </si>
  <si>
    <t>103997</t>
  </si>
  <si>
    <t>ENG707</t>
  </si>
  <si>
    <t>19TH CENT AMER NOVEL</t>
  </si>
  <si>
    <t>103998</t>
  </si>
  <si>
    <t>ENG708</t>
  </si>
  <si>
    <t>NATIVE AMERICAN LITERATURE</t>
  </si>
  <si>
    <t>103999</t>
  </si>
  <si>
    <t>ENG709</t>
  </si>
  <si>
    <t>LIT OF AMER DREAM</t>
  </si>
  <si>
    <t>126973</t>
  </si>
  <si>
    <t>ENG715</t>
  </si>
  <si>
    <t>TOPICS IN DIGITAL STUDIES</t>
  </si>
  <si>
    <t>104002</t>
  </si>
  <si>
    <t>ENG717</t>
  </si>
  <si>
    <t>AFRICAN-AMER FICTION</t>
  </si>
  <si>
    <t>104003</t>
  </si>
  <si>
    <t>ENG718</t>
  </si>
  <si>
    <t>LITERATURE OF THE SEA</t>
  </si>
  <si>
    <t>104007</t>
  </si>
  <si>
    <t>ENG725</t>
  </si>
  <si>
    <t>INTRO GRAD STUDIES LIT I</t>
  </si>
  <si>
    <t>104464</t>
  </si>
  <si>
    <t>ENG736N</t>
  </si>
  <si>
    <t>MODERN BRITISH LITERATURE I</t>
  </si>
  <si>
    <t>127153</t>
  </si>
  <si>
    <t>ENG745</t>
  </si>
  <si>
    <t>INTRO TO WRITING AND RHETORIC</t>
  </si>
  <si>
    <t>104465</t>
  </si>
  <si>
    <t>ENG748</t>
  </si>
  <si>
    <t>LITERATURE FOR YOUNG ADULTS</t>
  </si>
  <si>
    <t>104019</t>
  </si>
  <si>
    <t>ENG757</t>
  </si>
  <si>
    <t>THE ARTHURIAN LEGEND</t>
  </si>
  <si>
    <t>104020</t>
  </si>
  <si>
    <t>ENG758</t>
  </si>
  <si>
    <t>STUDIES-SHAKESPEARE</t>
  </si>
  <si>
    <t>125710</t>
  </si>
  <si>
    <t>ENG761</t>
  </si>
  <si>
    <t>SHAKESPEARE TEACHER INSTITUTE</t>
  </si>
  <si>
    <t>104025</t>
  </si>
  <si>
    <t>ENG770N</t>
  </si>
  <si>
    <t>CULTURE AND CONTEXT IN TESOL</t>
  </si>
  <si>
    <t>104026</t>
  </si>
  <si>
    <t>ENG771</t>
  </si>
  <si>
    <t>SOCIOLINGUISTICS</t>
  </si>
  <si>
    <t>104029</t>
  </si>
  <si>
    <t>ENG776</t>
  </si>
  <si>
    <t>LINGUISTICS FOR LANGUAGE TEACH</t>
  </si>
  <si>
    <t>121036</t>
  </si>
  <si>
    <t>ENG778N</t>
  </si>
  <si>
    <t>ASSESSMENT OF ELS</t>
  </si>
  <si>
    <t>125205</t>
  </si>
  <si>
    <t>ENG787</t>
  </si>
  <si>
    <t>THE LITERATURE OF GENOCIDE</t>
  </si>
  <si>
    <t>104035</t>
  </si>
  <si>
    <t>ENG790</t>
  </si>
  <si>
    <t>THE BIBLE AS LITERATURE</t>
  </si>
  <si>
    <t>104027</t>
  </si>
  <si>
    <t>ENG792</t>
  </si>
  <si>
    <t>104469</t>
  </si>
  <si>
    <t>ENG794</t>
  </si>
  <si>
    <t>STUDIES IN LIT OF THE WORLD</t>
  </si>
  <si>
    <t>127117</t>
  </si>
  <si>
    <t>ENG797</t>
  </si>
  <si>
    <t>FEM RHET THEORY AND CRIT</t>
  </si>
  <si>
    <t>121040</t>
  </si>
  <si>
    <t>ENG812</t>
  </si>
  <si>
    <t>POETRY AND POETICS</t>
  </si>
  <si>
    <t>104045</t>
  </si>
  <si>
    <t>ENG817</t>
  </si>
  <si>
    <t>APPROACHES TO TEACHING COMP</t>
  </si>
  <si>
    <t>APPROC TCHNG OF COMP</t>
  </si>
  <si>
    <t>104046</t>
  </si>
  <si>
    <t>ENG818</t>
  </si>
  <si>
    <t>POETRY WORKSHOP</t>
  </si>
  <si>
    <t>104048</t>
  </si>
  <si>
    <t>ENG820</t>
  </si>
  <si>
    <t>WORKSHOP IN FICTION/NARRATIVE</t>
  </si>
  <si>
    <t>104049</t>
  </si>
  <si>
    <t>ENG821</t>
  </si>
  <si>
    <t>APPROACHES TO TEACHING LIT</t>
  </si>
  <si>
    <t>CONTEM APPRO TCH LIT</t>
  </si>
  <si>
    <t>104471</t>
  </si>
  <si>
    <t>ENG822A</t>
  </si>
  <si>
    <t>NONFICTION WORKSHOP</t>
  </si>
  <si>
    <t>104051</t>
  </si>
  <si>
    <t>ENG823</t>
  </si>
  <si>
    <t>STUDIES:GRAMMR&amp;STYLE</t>
  </si>
  <si>
    <t>104052</t>
  </si>
  <si>
    <t>ENG825</t>
  </si>
  <si>
    <t>WORKSHOP MEMOIR &amp; PROSE</t>
  </si>
  <si>
    <t>104054</t>
  </si>
  <si>
    <t>ENG827</t>
  </si>
  <si>
    <t>SCRIPTWRITING</t>
  </si>
  <si>
    <t>104056</t>
  </si>
  <si>
    <t>ENG830</t>
  </si>
  <si>
    <t>DIGITAL WRITING</t>
  </si>
  <si>
    <t>124122</t>
  </si>
  <si>
    <t>ENG832</t>
  </si>
  <si>
    <t>TOPICS IN BRIT LIT AND CRIT</t>
  </si>
  <si>
    <t>125246</t>
  </si>
  <si>
    <t>ENG833</t>
  </si>
  <si>
    <t>TOPICS IN WRITING</t>
  </si>
  <si>
    <t>127869</t>
  </si>
  <si>
    <t>ENG835</t>
  </si>
  <si>
    <t>MINDFUL WRITING: THEORY/PRAC</t>
  </si>
  <si>
    <t>121447</t>
  </si>
  <si>
    <t>ENG839</t>
  </si>
  <si>
    <t>RESEARCH IN TEACHING ESOL</t>
  </si>
  <si>
    <t>RESEARCH IN TESOL</t>
  </si>
  <si>
    <t>123091</t>
  </si>
  <si>
    <t>ENG859</t>
  </si>
  <si>
    <t>TEACHING GRAMMAR TO EL</t>
  </si>
  <si>
    <t>104057</t>
  </si>
  <si>
    <t>ENG870</t>
  </si>
  <si>
    <t>WRITNG CTR GRAD PRAC</t>
  </si>
  <si>
    <t>125838</t>
  </si>
  <si>
    <t>ENG996</t>
  </si>
  <si>
    <t>MANUSCRIPT CAPSTONE</t>
  </si>
  <si>
    <t>127490</t>
  </si>
  <si>
    <t>ENL104</t>
  </si>
  <si>
    <t>SUMMER BRIDGE WRITER'S WRKSHOP</t>
  </si>
  <si>
    <t>103882</t>
  </si>
  <si>
    <t>ENL105</t>
  </si>
  <si>
    <t>INTRO TO COLLEGE WRITING</t>
  </si>
  <si>
    <t>103881</t>
  </si>
  <si>
    <t>ENL108</t>
  </si>
  <si>
    <t>ACAD WRITING MULTILING WRITERS</t>
  </si>
  <si>
    <t>121433</t>
  </si>
  <si>
    <t>ENL109</t>
  </si>
  <si>
    <t>FOUND OF WRITING (ESL)</t>
  </si>
  <si>
    <t>126309</t>
  </si>
  <si>
    <t>ENL110</t>
  </si>
  <si>
    <t>FOUNDATIONS OF WRITING</t>
  </si>
  <si>
    <t>103887</t>
  </si>
  <si>
    <t>ENL110H</t>
  </si>
  <si>
    <t>FRESHMAN HONORS WRITING</t>
  </si>
  <si>
    <t>126579</t>
  </si>
  <si>
    <t>ENL130</t>
  </si>
  <si>
    <t>TOPICS IN LIT EXPRESS &amp; APPREC</t>
  </si>
  <si>
    <t>126441</t>
  </si>
  <si>
    <t>ENL140</t>
  </si>
  <si>
    <t>CONTEMPORARY BRITISH CULTURE</t>
  </si>
  <si>
    <t>125543</t>
  </si>
  <si>
    <t>ENL160</t>
  </si>
  <si>
    <t>LITERATURE I: READING BROADLY</t>
  </si>
  <si>
    <t>125550</t>
  </si>
  <si>
    <t>ENL161</t>
  </si>
  <si>
    <t>LITERATURE II: READING CLOSELY</t>
  </si>
  <si>
    <t>103897</t>
  </si>
  <si>
    <t>ENL162</t>
  </si>
  <si>
    <t>FOUNDATIONS OF WORLD LIT</t>
  </si>
  <si>
    <t>103898</t>
  </si>
  <si>
    <t>ENL163</t>
  </si>
  <si>
    <t>WORLD LIT 18th CENTURY-PRESENT</t>
  </si>
  <si>
    <t>126553</t>
  </si>
  <si>
    <t>ENL164</t>
  </si>
  <si>
    <t>LITERATURE AND THE HUMAN PAST</t>
  </si>
  <si>
    <t>125713</t>
  </si>
  <si>
    <t>INTRO TO LANGUAGE</t>
  </si>
  <si>
    <t>103902</t>
  </si>
  <si>
    <t>ENL220</t>
  </si>
  <si>
    <t>INTRO TO CREATIVE WRITING</t>
  </si>
  <si>
    <t>127853</t>
  </si>
  <si>
    <t>ENL221</t>
  </si>
  <si>
    <t>MINDFUL WRITING</t>
  </si>
  <si>
    <t>127324</t>
  </si>
  <si>
    <t>ENL225H</t>
  </si>
  <si>
    <t>ADVANCED WRITING IN HONORS</t>
  </si>
  <si>
    <t>103895</t>
  </si>
  <si>
    <t>ENL230</t>
  </si>
  <si>
    <t>INTRODUCTION TO POETRY</t>
  </si>
  <si>
    <t>126578</t>
  </si>
  <si>
    <t>ENL233</t>
  </si>
  <si>
    <t>CONTEMP SOCIETY THROUGH LIT</t>
  </si>
  <si>
    <t>127582</t>
  </si>
  <si>
    <t>ENL234</t>
  </si>
  <si>
    <t>AUDIO STORYTELLING</t>
  </si>
  <si>
    <t>127182</t>
  </si>
  <si>
    <t>ENL235</t>
  </si>
  <si>
    <t>STUDIES IN LITERATURE</t>
  </si>
  <si>
    <t>103888</t>
  </si>
  <si>
    <t>ENL240</t>
  </si>
  <si>
    <t>BRITISH LITERARY STUDIES I</t>
  </si>
  <si>
    <t>103889</t>
  </si>
  <si>
    <t>ENL241</t>
  </si>
  <si>
    <t>BRITISH LITERARY STUDIES II</t>
  </si>
  <si>
    <t>126561</t>
  </si>
  <si>
    <t>ENL245H</t>
  </si>
  <si>
    <t>LITERATURE AND THE HUMANITIES</t>
  </si>
  <si>
    <t>103922</t>
  </si>
  <si>
    <t>ENL250</t>
  </si>
  <si>
    <t>AMERICAN LITERARY STUDIES I</t>
  </si>
  <si>
    <t>103923</t>
  </si>
  <si>
    <t>ENL251</t>
  </si>
  <si>
    <t>AMERICAN LITERARY STUDIES II</t>
  </si>
  <si>
    <t>123624</t>
  </si>
  <si>
    <t>ENL253</t>
  </si>
  <si>
    <t>MULTIETHNIC AMERICAN LIT</t>
  </si>
  <si>
    <t>120695</t>
  </si>
  <si>
    <t>ENL255</t>
  </si>
  <si>
    <t>AFRICAN AMERICAN LITERATURE I</t>
  </si>
  <si>
    <t>103936</t>
  </si>
  <si>
    <t>ENL256</t>
  </si>
  <si>
    <t>AFRICAN AMERICAN LITERATURE II</t>
  </si>
  <si>
    <t>103899</t>
  </si>
  <si>
    <t>ENL262</t>
  </si>
  <si>
    <t>CLASSICS OF WORLD LITERATURE I</t>
  </si>
  <si>
    <t>126577</t>
  </si>
  <si>
    <t>ENL267</t>
  </si>
  <si>
    <t>READING WORLD CULTURES</t>
  </si>
  <si>
    <t>100428</t>
  </si>
  <si>
    <t>ENL270</t>
  </si>
  <si>
    <t>HISTORY OF THE CINEMA</t>
  </si>
  <si>
    <t>100429</t>
  </si>
  <si>
    <t>ENL271</t>
  </si>
  <si>
    <t>FILM ANALYSIS</t>
  </si>
  <si>
    <t>103908</t>
  </si>
  <si>
    <t>ENL272</t>
  </si>
  <si>
    <t>LITERATURE AND FILM</t>
  </si>
  <si>
    <t>103891</t>
  </si>
  <si>
    <t>ENL282</t>
  </si>
  <si>
    <t>WORLD DRAMA</t>
  </si>
  <si>
    <t>127516</t>
  </si>
  <si>
    <t>ENL290</t>
  </si>
  <si>
    <t>FICTIONS OF GENDER &amp; SEXUALITY</t>
  </si>
  <si>
    <t>103938</t>
  </si>
  <si>
    <t>ENL300</t>
  </si>
  <si>
    <t>ADVANCED WRITING</t>
  </si>
  <si>
    <t>103981</t>
  </si>
  <si>
    <t>ENL302</t>
  </si>
  <si>
    <t>WRITING CENTER PRACTICUM</t>
  </si>
  <si>
    <t>103914</t>
  </si>
  <si>
    <t>ENL306</t>
  </si>
  <si>
    <t>GRAMMAR AND STYLE</t>
  </si>
  <si>
    <t>125810</t>
  </si>
  <si>
    <t>FOUNDATIONS OF TEACHING ESL</t>
  </si>
  <si>
    <t>TESOL</t>
  </si>
  <si>
    <t>121301</t>
  </si>
  <si>
    <t>ENL310</t>
  </si>
  <si>
    <t>INTRO TO PROFESSIONAL WRITING</t>
  </si>
  <si>
    <t>121302</t>
  </si>
  <si>
    <t>ENL311</t>
  </si>
  <si>
    <t>EDITING FOR PUBLICATION</t>
  </si>
  <si>
    <t>103940</t>
  </si>
  <si>
    <t>ENL314</t>
  </si>
  <si>
    <t>WRITING IN WORKPLACE</t>
  </si>
  <si>
    <t>103316</t>
  </si>
  <si>
    <t>ENL316</t>
  </si>
  <si>
    <t>TRAVEL WRITING</t>
  </si>
  <si>
    <t>120696</t>
  </si>
  <si>
    <t>ENL317</t>
  </si>
  <si>
    <t>109706</t>
  </si>
  <si>
    <t>ENL321</t>
  </si>
  <si>
    <t>THE CRAFT OF POETRY</t>
  </si>
  <si>
    <t>123646</t>
  </si>
  <si>
    <t>ENL322</t>
  </si>
  <si>
    <t>CRAFT OF FICTION</t>
  </si>
  <si>
    <t>ENL329</t>
  </si>
  <si>
    <t>103896</t>
  </si>
  <si>
    <t>ENL330</t>
  </si>
  <si>
    <t>SHORT STORY</t>
  </si>
  <si>
    <t>121437</t>
  </si>
  <si>
    <t>ENL334</t>
  </si>
  <si>
    <t>LIT FOR YOUNG CHILDREN</t>
  </si>
  <si>
    <t>103930</t>
  </si>
  <si>
    <t>ENL339</t>
  </si>
  <si>
    <t>POETRY II (CONTEMPORARY)</t>
  </si>
  <si>
    <t>103915</t>
  </si>
  <si>
    <t>ENL340</t>
  </si>
  <si>
    <t>SHAKESPEARE I</t>
  </si>
  <si>
    <t>103916</t>
  </si>
  <si>
    <t>ENL341</t>
  </si>
  <si>
    <t>SHAKESPEARE II</t>
  </si>
  <si>
    <t>103924</t>
  </si>
  <si>
    <t>ENL350</t>
  </si>
  <si>
    <t>AMERICAN WOMEN POETS</t>
  </si>
  <si>
    <t>124631</t>
  </si>
  <si>
    <t>ENL352</t>
  </si>
  <si>
    <t>U.S. LATINX LITERATURE</t>
  </si>
  <si>
    <t>103972</t>
  </si>
  <si>
    <t>ENL353</t>
  </si>
  <si>
    <t>126091</t>
  </si>
  <si>
    <t>ENL354</t>
  </si>
  <si>
    <t>103892</t>
  </si>
  <si>
    <t>ENL360</t>
  </si>
  <si>
    <t>IRISH LITERATURE AND CULTURE</t>
  </si>
  <si>
    <t>103925</t>
  </si>
  <si>
    <t>ENL362</t>
  </si>
  <si>
    <t>WOMEN AND FICTION</t>
  </si>
  <si>
    <t>103950</t>
  </si>
  <si>
    <t>ENL370</t>
  </si>
  <si>
    <t>WOMEN IN LITERATURE AND FILM</t>
  </si>
  <si>
    <t>125767</t>
  </si>
  <si>
    <t>ENL373</t>
  </si>
  <si>
    <t>SPECIAL TOPICS IN FILM</t>
  </si>
  <si>
    <t>100430</t>
  </si>
  <si>
    <t>ENL375</t>
  </si>
  <si>
    <t>AMERICAN MUSICAL FILM</t>
  </si>
  <si>
    <t>125769</t>
  </si>
  <si>
    <t>ENL376</t>
  </si>
  <si>
    <t>SCIENCE FICTION FILM</t>
  </si>
  <si>
    <t>103973</t>
  </si>
  <si>
    <t>ENL380</t>
  </si>
  <si>
    <t>MODERN DRAMA I</t>
  </si>
  <si>
    <t>103974</t>
  </si>
  <si>
    <t>ENL381</t>
  </si>
  <si>
    <t>MODERN DRAMA II</t>
  </si>
  <si>
    <t>103911</t>
  </si>
  <si>
    <t>ENL390</t>
  </si>
  <si>
    <t>INTRO TO LIT. CRIT. &amp; THEORY</t>
  </si>
  <si>
    <t>121303</t>
  </si>
  <si>
    <t>ENL410</t>
  </si>
  <si>
    <t>LITERARY JOURNALISM-WORKSHOP</t>
  </si>
  <si>
    <t>123233</t>
  </si>
  <si>
    <t>ENL411</t>
  </si>
  <si>
    <t>SPECIAL TOPICS/PROF WRITING</t>
  </si>
  <si>
    <t>124408</t>
  </si>
  <si>
    <t>ENL412</t>
  </si>
  <si>
    <t>SEMINAR IN MODERN PUBLISHING</t>
  </si>
  <si>
    <t>103942</t>
  </si>
  <si>
    <t>ENL420</t>
  </si>
  <si>
    <t>WRITING WORKSHOP-SCRIPTWRITING</t>
  </si>
  <si>
    <t>104386</t>
  </si>
  <si>
    <t>ENL421</t>
  </si>
  <si>
    <t>CREATIVE WRITING WKSHP-NONFIC</t>
  </si>
  <si>
    <t>103946</t>
  </si>
  <si>
    <t>ENL422</t>
  </si>
  <si>
    <t>CREATIVE WRITING WKSHP- FICT</t>
  </si>
  <si>
    <t>103947</t>
  </si>
  <si>
    <t>ENL423</t>
  </si>
  <si>
    <t>CREATIVE WRITING WKSH-POETRY</t>
  </si>
  <si>
    <t>123490</t>
  </si>
  <si>
    <t>ENL424</t>
  </si>
  <si>
    <t>SPEC TPCS ENG CREATIVE WRITING</t>
  </si>
  <si>
    <t>103953</t>
  </si>
  <si>
    <t>ENL440</t>
  </si>
  <si>
    <t>ARTHURIAN LITERATURE</t>
  </si>
  <si>
    <t>103956</t>
  </si>
  <si>
    <t>ENL445</t>
  </si>
  <si>
    <t>ENGLISH ROMANTICISM</t>
  </si>
  <si>
    <t>103957</t>
  </si>
  <si>
    <t>ENL446</t>
  </si>
  <si>
    <t>VICTORIAN LIT</t>
  </si>
  <si>
    <t>103960</t>
  </si>
  <si>
    <t>ENL450</t>
  </si>
  <si>
    <t>EARLY AMERICAN LITERATURE</t>
  </si>
  <si>
    <t>103961</t>
  </si>
  <si>
    <t>ENL451</t>
  </si>
  <si>
    <t>AMERICAN ROMANTICISM</t>
  </si>
  <si>
    <t>103962</t>
  </si>
  <si>
    <t>ENL452</t>
  </si>
  <si>
    <t>AMERICAN REALISM</t>
  </si>
  <si>
    <t>103963</t>
  </si>
  <si>
    <t>ENL454</t>
  </si>
  <si>
    <t>MODERN AMERICAN LITERATURE</t>
  </si>
  <si>
    <t>122877</t>
  </si>
  <si>
    <t>ENL455</t>
  </si>
  <si>
    <t>CONTEMPORARY AMERICAN LIT</t>
  </si>
  <si>
    <t>124359</t>
  </si>
  <si>
    <t>ENL460</t>
  </si>
  <si>
    <t>POSTCOLONIAL LITERATURE</t>
  </si>
  <si>
    <t>103969</t>
  </si>
  <si>
    <t>ENL461</t>
  </si>
  <si>
    <t>LITERATURE OF THE BIBLE</t>
  </si>
  <si>
    <t>103958</t>
  </si>
  <si>
    <t>ENL480</t>
  </si>
  <si>
    <t>20TH CENT BRITISH DRAMA</t>
  </si>
  <si>
    <t>103964</t>
  </si>
  <si>
    <t>ENL481</t>
  </si>
  <si>
    <t>MODERN AMERICAN DRAMA</t>
  </si>
  <si>
    <t>127443</t>
  </si>
  <si>
    <t>ENL485</t>
  </si>
  <si>
    <t>SEMINAR IN DRAMATURGY</t>
  </si>
  <si>
    <t>125697</t>
  </si>
  <si>
    <t>ENL490</t>
  </si>
  <si>
    <t>CONTEMPORARY LIT THEORY</t>
  </si>
  <si>
    <t>125698</t>
  </si>
  <si>
    <t>ENL495</t>
  </si>
  <si>
    <t>TOPICS THEORY</t>
  </si>
  <si>
    <t>103979</t>
  </si>
  <si>
    <t>ENL500</t>
  </si>
  <si>
    <t>ENL502</t>
  </si>
  <si>
    <t>WRITING SKILLS CTR PRACTICUM</t>
  </si>
  <si>
    <t>127157</t>
  </si>
  <si>
    <t>ENL505</t>
  </si>
  <si>
    <t>CREATIVE WRITING THESIS</t>
  </si>
  <si>
    <t>121305</t>
  </si>
  <si>
    <t>ENL508</t>
  </si>
  <si>
    <t>INTERNSHIP IN ENGLISH</t>
  </si>
  <si>
    <t>121307</t>
  </si>
  <si>
    <t>ENL510</t>
  </si>
  <si>
    <t>103977</t>
  </si>
  <si>
    <t>ENL530</t>
  </si>
  <si>
    <t>SEMINAR IN LITERATURE</t>
  </si>
  <si>
    <t>103989</t>
  </si>
  <si>
    <t>ENL601H</t>
  </si>
  <si>
    <t>SENIOR HONORS PROJECT</t>
  </si>
  <si>
    <t>126247</t>
  </si>
  <si>
    <t>FYEN100</t>
  </si>
  <si>
    <t>FIRST YEAR SEMINAR (ENL)</t>
  </si>
  <si>
    <t>123498</t>
  </si>
  <si>
    <t>FOREGNLANG</t>
  </si>
  <si>
    <t>ARA101</t>
  </si>
  <si>
    <t>ELEMENTARY ARABIC I</t>
  </si>
  <si>
    <t>123501</t>
  </si>
  <si>
    <t>ARA102</t>
  </si>
  <si>
    <t>ELEMENTARY ARABIC II</t>
  </si>
  <si>
    <t>125232</t>
  </si>
  <si>
    <t>CHI101</t>
  </si>
  <si>
    <t>ELEMENTARY CHINESE I</t>
  </si>
  <si>
    <t>125233</t>
  </si>
  <si>
    <t>CHI102</t>
  </si>
  <si>
    <t>ELEMENTARY CHINESE II</t>
  </si>
  <si>
    <t>104096</t>
  </si>
  <si>
    <t>FRE101</t>
  </si>
  <si>
    <t>ELEMENTARY FRENCH I</t>
  </si>
  <si>
    <t>104098</t>
  </si>
  <si>
    <t>FRE102</t>
  </si>
  <si>
    <t>ELEMENTARY FRENCH II</t>
  </si>
  <si>
    <t>104101</t>
  </si>
  <si>
    <t>FRE201</t>
  </si>
  <si>
    <t>INTERMEDIATE FRENCH I</t>
  </si>
  <si>
    <t>104105</t>
  </si>
  <si>
    <t>FRE202</t>
  </si>
  <si>
    <t>INTERMEDIATE FRENCH II</t>
  </si>
  <si>
    <t>104109</t>
  </si>
  <si>
    <t>FRE301</t>
  </si>
  <si>
    <t>ADVANCED FRENCH GRAMMAR</t>
  </si>
  <si>
    <t>104110</t>
  </si>
  <si>
    <t>FRE303</t>
  </si>
  <si>
    <t>FRENCH CONVERSATION</t>
  </si>
  <si>
    <t>104286</t>
  </si>
  <si>
    <t>FRE304</t>
  </si>
  <si>
    <t>FRENCH THROUGH SIGHT &amp; SOUND</t>
  </si>
  <si>
    <t>104113</t>
  </si>
  <si>
    <t>FRE352</t>
  </si>
  <si>
    <t>FRENCH COMPOSITION</t>
  </si>
  <si>
    <t>123744</t>
  </si>
  <si>
    <t>FRE354</t>
  </si>
  <si>
    <t>READINGS FROM AFRICA/CARIBBEAN</t>
  </si>
  <si>
    <t>104287</t>
  </si>
  <si>
    <t>FRE360</t>
  </si>
  <si>
    <t>CONTEMPORARY FRANCE</t>
  </si>
  <si>
    <t>123745</t>
  </si>
  <si>
    <t>FRE362</t>
  </si>
  <si>
    <t>QUEBEC: CULTURE AND LITERATURE</t>
  </si>
  <si>
    <t>124296</t>
  </si>
  <si>
    <t>FRE380</t>
  </si>
  <si>
    <t>TOPICS IN FRENCH LITERATURE</t>
  </si>
  <si>
    <t>126445</t>
  </si>
  <si>
    <t>FRE400</t>
  </si>
  <si>
    <t>FRENCH TRANSLATION SEMINAR</t>
  </si>
  <si>
    <t>104115</t>
  </si>
  <si>
    <t>FRE402</t>
  </si>
  <si>
    <t>INTRO FRENCH LITERATURE II</t>
  </si>
  <si>
    <t>113597</t>
  </si>
  <si>
    <t>FRE501</t>
  </si>
  <si>
    <t>SENIOR SEMINAR THESIS</t>
  </si>
  <si>
    <t>126251</t>
  </si>
  <si>
    <t>FYWL100</t>
  </si>
  <si>
    <t>FIRST YEAR SEMINAR (WLC)</t>
  </si>
  <si>
    <t>104123</t>
  </si>
  <si>
    <t>GER101</t>
  </si>
  <si>
    <t>ELEMENTARY GERMAN I</t>
  </si>
  <si>
    <t>104124</t>
  </si>
  <si>
    <t>GER102</t>
  </si>
  <si>
    <t>ELEMENTARY GERMAN II</t>
  </si>
  <si>
    <t>104125</t>
  </si>
  <si>
    <t>GER201</t>
  </si>
  <si>
    <t>INTERMEDIATE GERMAN I</t>
  </si>
  <si>
    <t>104288</t>
  </si>
  <si>
    <t>GER202</t>
  </si>
  <si>
    <t>INTERMEDIATE GERMAN II</t>
  </si>
  <si>
    <t>100303</t>
  </si>
  <si>
    <t>ITL101</t>
  </si>
  <si>
    <t>ELEMENTARY ITALIAN I</t>
  </si>
  <si>
    <t>100304</t>
  </si>
  <si>
    <t>ITL102</t>
  </si>
  <si>
    <t>ELEM ITALIAN II</t>
  </si>
  <si>
    <t>100305</t>
  </si>
  <si>
    <t>ITL201</t>
  </si>
  <si>
    <t>INTERMEDIATE ITALIAN I</t>
  </si>
  <si>
    <t>100306</t>
  </si>
  <si>
    <t>ITL202</t>
  </si>
  <si>
    <t>INTERMEDIATE ITALIAN II</t>
  </si>
  <si>
    <t>123547</t>
  </si>
  <si>
    <t>ITL303</t>
  </si>
  <si>
    <t>ITALIAN CONVERSATION</t>
  </si>
  <si>
    <t>126443</t>
  </si>
  <si>
    <t>ITL350</t>
  </si>
  <si>
    <t>ADVANCED ITALIAN GRAMMAR</t>
  </si>
  <si>
    <t>123546</t>
  </si>
  <si>
    <t>ITL354</t>
  </si>
  <si>
    <t>ITALIAN COMPOSITION THRU FILM</t>
  </si>
  <si>
    <t>124304</t>
  </si>
  <si>
    <t>ITL381</t>
  </si>
  <si>
    <t>TOPICS IN ITALIAN CULTURE</t>
  </si>
  <si>
    <t>126442</t>
  </si>
  <si>
    <t>ITL400</t>
  </si>
  <si>
    <t>ITALIAN TRANSLATION SEMINAR</t>
  </si>
  <si>
    <t>126018</t>
  </si>
  <si>
    <t>ITL401</t>
  </si>
  <si>
    <t>INTRO TO ITALIAN LITERATURE I</t>
  </si>
  <si>
    <t>124306</t>
  </si>
  <si>
    <t>ITL402</t>
  </si>
  <si>
    <t>INTRO ITALIAN LIT II</t>
  </si>
  <si>
    <t>113512</t>
  </si>
  <si>
    <t>ITL501</t>
  </si>
  <si>
    <t>SENIOR SEMINAR WITH THESIS</t>
  </si>
  <si>
    <t>101595</t>
  </si>
  <si>
    <t>SPN101</t>
  </si>
  <si>
    <t>ELEMENTARY SPANISH I</t>
  </si>
  <si>
    <t>101598</t>
  </si>
  <si>
    <t>SPN102</t>
  </si>
  <si>
    <t>ELEMENTARY SPANISH II</t>
  </si>
  <si>
    <t>101603</t>
  </si>
  <si>
    <t>SPN201</t>
  </si>
  <si>
    <t>INTERMEDIATE SPANISH I</t>
  </si>
  <si>
    <t>101607</t>
  </si>
  <si>
    <t>SPN202</t>
  </si>
  <si>
    <t>INTERMEDIATE SPANISH II</t>
  </si>
  <si>
    <t>101611</t>
  </si>
  <si>
    <t>SPN222</t>
  </si>
  <si>
    <t>SPANISH BUS TRAVEL &amp; TOURISM</t>
  </si>
  <si>
    <t>126210</t>
  </si>
  <si>
    <t>SPN250</t>
  </si>
  <si>
    <t>SPANISH FOR HEALTHCARE</t>
  </si>
  <si>
    <t>101612</t>
  </si>
  <si>
    <t>SPN350</t>
  </si>
  <si>
    <t>ADVANCED SPANISH GRAMMAR</t>
  </si>
  <si>
    <t>101613</t>
  </si>
  <si>
    <t>SPN351</t>
  </si>
  <si>
    <t>ADV CONVERSATIONAL SPANISH</t>
  </si>
  <si>
    <t>101614</t>
  </si>
  <si>
    <t>SPN353</t>
  </si>
  <si>
    <t>READINGS FROM HISPANIC WORLD</t>
  </si>
  <si>
    <t>104257</t>
  </si>
  <si>
    <t>SPN354</t>
  </si>
  <si>
    <t>SPANISH COMPOSITION THRU FILM</t>
  </si>
  <si>
    <t>125210</t>
  </si>
  <si>
    <t>SPN375</t>
  </si>
  <si>
    <t>TOPICS LATIN AMERICA &amp; SPAIN</t>
  </si>
  <si>
    <t>101616</t>
  </si>
  <si>
    <t>SPN380</t>
  </si>
  <si>
    <t>PEER TUTORING</t>
  </si>
  <si>
    <t>127537</t>
  </si>
  <si>
    <t>SPN382</t>
  </si>
  <si>
    <t>LATINX IMMIGRATION</t>
  </si>
  <si>
    <t>101617</t>
  </si>
  <si>
    <t>SPN385</t>
  </si>
  <si>
    <t>COMMUNITY PLACEMENTS</t>
  </si>
  <si>
    <t>101618</t>
  </si>
  <si>
    <t>SPN401</t>
  </si>
  <si>
    <t>INTRO TO SPANISH LITERATURE I</t>
  </si>
  <si>
    <t>101619</t>
  </si>
  <si>
    <t>SPN402</t>
  </si>
  <si>
    <t>INTRO SPANISH LITERATURE II</t>
  </si>
  <si>
    <t>124665</t>
  </si>
  <si>
    <t>SPN405</t>
  </si>
  <si>
    <t>SPANISH WORLD THROUGH FILM</t>
  </si>
  <si>
    <t>121435</t>
  </si>
  <si>
    <t>SPN412</t>
  </si>
  <si>
    <t>INTRO SPANISH LINGUISTICS</t>
  </si>
  <si>
    <t>101621</t>
  </si>
  <si>
    <t>SPN415A</t>
  </si>
  <si>
    <t>THE CULTURES OF SPAIN</t>
  </si>
  <si>
    <t>101622</t>
  </si>
  <si>
    <t>SPN416</t>
  </si>
  <si>
    <t>LATIN AMERICAN CULTURES</t>
  </si>
  <si>
    <t>101623</t>
  </si>
  <si>
    <t>SPN417</t>
  </si>
  <si>
    <t>LATIN AMER LIT I</t>
  </si>
  <si>
    <t>101624</t>
  </si>
  <si>
    <t>SPN418</t>
  </si>
  <si>
    <t>LATIN AMER LIT II</t>
  </si>
  <si>
    <t>124626</t>
  </si>
  <si>
    <t>SPN420</t>
  </si>
  <si>
    <t>U.S. LATINX LIT IN SPANISH</t>
  </si>
  <si>
    <t>104293</t>
  </si>
  <si>
    <t>SPN450</t>
  </si>
  <si>
    <t>SPANISH TRANSLATION</t>
  </si>
  <si>
    <t>104623</t>
  </si>
  <si>
    <t>SPN480N</t>
  </si>
  <si>
    <t>SEMINAR LIT SPANISH-SPKG WORLD</t>
  </si>
  <si>
    <t>101627</t>
  </si>
  <si>
    <t>SPN501</t>
  </si>
  <si>
    <t>122581</t>
  </si>
  <si>
    <t>SPN705</t>
  </si>
  <si>
    <t>SEM LATIN AMER &amp; US LATINO LIT</t>
  </si>
  <si>
    <t>122497</t>
  </si>
  <si>
    <t>SPN706</t>
  </si>
  <si>
    <t>PENINSULAR SPANISH LIT</t>
  </si>
  <si>
    <t>122498</t>
  </si>
  <si>
    <t>SPN710</t>
  </si>
  <si>
    <t>SEM CULTURES OF SPAIN</t>
  </si>
  <si>
    <t>122499</t>
  </si>
  <si>
    <t>SPN711</t>
  </si>
  <si>
    <t>SEM LATIN AMERICAN CULTURE</t>
  </si>
  <si>
    <t>104483</t>
  </si>
  <si>
    <t>SPN750</t>
  </si>
  <si>
    <t>INTRO TO SPN LINGU &amp; SOCIOLING</t>
  </si>
  <si>
    <t>123245</t>
  </si>
  <si>
    <t>SPN761</t>
  </si>
  <si>
    <t>RESEARCH IN TEACHING SPANISH</t>
  </si>
  <si>
    <t>123244</t>
  </si>
  <si>
    <t>SPN762</t>
  </si>
  <si>
    <t>RESEARCH IN TEACHING SPANISH 5</t>
  </si>
  <si>
    <t>122501</t>
  </si>
  <si>
    <t>SPN900</t>
  </si>
  <si>
    <t>MAT RESEARCH MONOGRAPH</t>
  </si>
  <si>
    <t>126124</t>
  </si>
  <si>
    <t>WLC120</t>
  </si>
  <si>
    <t>PERSPECTIVES ON WORLD CULTURES</t>
  </si>
  <si>
    <t>126438</t>
  </si>
  <si>
    <t>WLC130</t>
  </si>
  <si>
    <t>CHINESE CULTURE</t>
  </si>
  <si>
    <t>126122</t>
  </si>
  <si>
    <t>WLC190H</t>
  </si>
  <si>
    <t>SEMINAR IN WORLD CULTURES</t>
  </si>
  <si>
    <t>126123</t>
  </si>
  <si>
    <t>WLC300</t>
  </si>
  <si>
    <t>INTRO TO TRANSLATION</t>
  </si>
  <si>
    <t>124514</t>
  </si>
  <si>
    <t>WLC322</t>
  </si>
  <si>
    <t>INTRO TO TEACHING LANGUAGES</t>
  </si>
  <si>
    <t>WLC400</t>
  </si>
  <si>
    <t>126444</t>
  </si>
  <si>
    <t>WLC501</t>
  </si>
  <si>
    <t>TRANSLATION PRACTICUM</t>
  </si>
  <si>
    <t>126273</t>
  </si>
  <si>
    <t>GEOGRAPHY</t>
  </si>
  <si>
    <t>FYGE100</t>
  </si>
  <si>
    <t>FIRST YEAR SEMINAR (GEOG)</t>
  </si>
  <si>
    <t>104128</t>
  </si>
  <si>
    <t>GPH100P</t>
  </si>
  <si>
    <t>WEATHER &amp; CLIMATE</t>
  </si>
  <si>
    <t>104131</t>
  </si>
  <si>
    <t>GPH105</t>
  </si>
  <si>
    <t>GLOBL STUDY PEOPLE PLACE ENVIR</t>
  </si>
  <si>
    <t>INTRODUCTION TO GEOGRAPHY</t>
  </si>
  <si>
    <t>126435</t>
  </si>
  <si>
    <t>GPH105H</t>
  </si>
  <si>
    <t>FOUNDATIONS OF GLOBAL STUDIES</t>
  </si>
  <si>
    <t>104132</t>
  </si>
  <si>
    <t>GPH110</t>
  </si>
  <si>
    <t>WORLD REGIONS</t>
  </si>
  <si>
    <t>WORLD REGIONS GLOBAL &amp; LOCAL</t>
  </si>
  <si>
    <t>126285</t>
  </si>
  <si>
    <t>GPH115</t>
  </si>
  <si>
    <t>GLOBAL CLIMATE CHANGE</t>
  </si>
  <si>
    <t>113324</t>
  </si>
  <si>
    <t>GPH115H</t>
  </si>
  <si>
    <t>CLIMATE CHANGE HONORS</t>
  </si>
  <si>
    <t>121016</t>
  </si>
  <si>
    <t>GPH140</t>
  </si>
  <si>
    <t>INTRO TO MAPS &amp; GIS</t>
  </si>
  <si>
    <t>121428</t>
  </si>
  <si>
    <t>GPH171</t>
  </si>
  <si>
    <t>ENVT SUSTAIN &amp; SOCIETY</t>
  </si>
  <si>
    <t>123608</t>
  </si>
  <si>
    <t>GPH180</t>
  </si>
  <si>
    <t>SAVING THE WORLD</t>
  </si>
  <si>
    <t>104133</t>
  </si>
  <si>
    <t>GPH220</t>
  </si>
  <si>
    <t>GEOGRAPHY OF NEW ENGLAND</t>
  </si>
  <si>
    <t>110943</t>
  </si>
  <si>
    <t>GPH221</t>
  </si>
  <si>
    <t>GEOGRAPHY OF CANADA</t>
  </si>
  <si>
    <t>PEOPLE &amp; ENIVIR OF CANADA</t>
  </si>
  <si>
    <t>104139</t>
  </si>
  <si>
    <t>GPH222</t>
  </si>
  <si>
    <t>ENVIR &amp; CULTURE OF THE U.S.</t>
  </si>
  <si>
    <t>GEOGRAPHY OF THE U.S.</t>
  </si>
  <si>
    <t>104140</t>
  </si>
  <si>
    <t>GPH229</t>
  </si>
  <si>
    <t>GEOG-CARIBBEAN &amp; MDL AMERICA</t>
  </si>
  <si>
    <t>GEOG-LATIN AM &amp; CARIBBEAN</t>
  </si>
  <si>
    <t>104146</t>
  </si>
  <si>
    <t>GPH235</t>
  </si>
  <si>
    <t>GEOGRAPHY OF AFRICA</t>
  </si>
  <si>
    <t>104148</t>
  </si>
  <si>
    <t>GPH237</t>
  </si>
  <si>
    <t>GEOGRAPHY OF THE MIDDLE EAST</t>
  </si>
  <si>
    <t>104151</t>
  </si>
  <si>
    <t>GPH245</t>
  </si>
  <si>
    <t>CARTOGRAPHY</t>
  </si>
  <si>
    <t>CARTOGRAPHY &amp; MAP TECHNOLOGY</t>
  </si>
  <si>
    <t>124546</t>
  </si>
  <si>
    <t>GPH246</t>
  </si>
  <si>
    <t>PARKS AND PROTECTED AREAS</t>
  </si>
  <si>
    <t>121430</t>
  </si>
  <si>
    <t>GPH247</t>
  </si>
  <si>
    <t>REC SPACE AND CLIMATE CHANGE</t>
  </si>
  <si>
    <t>121431</t>
  </si>
  <si>
    <t>GPH248</t>
  </si>
  <si>
    <t>ECOTOURISM</t>
  </si>
  <si>
    <t>122962</t>
  </si>
  <si>
    <t>GPH252</t>
  </si>
  <si>
    <t>NATIVE AMER LANDS &amp; ENVIRON</t>
  </si>
  <si>
    <t>104158</t>
  </si>
  <si>
    <t>GPH261</t>
  </si>
  <si>
    <t>GEOGRAPHY OF TOURISM</t>
  </si>
  <si>
    <t>INTRO TO TOURISM</t>
  </si>
  <si>
    <t>104138</t>
  </si>
  <si>
    <t>GPH264</t>
  </si>
  <si>
    <t>GEOG RECREATION SPORTS SOCIETY</t>
  </si>
  <si>
    <t>RECREATION GEOGRAPHY</t>
  </si>
  <si>
    <t>121417</t>
  </si>
  <si>
    <t>GPH282P</t>
  </si>
  <si>
    <t>GLOBAL ENVIRONMENTAL ISSUES</t>
  </si>
  <si>
    <t>104155</t>
  </si>
  <si>
    <t>GPH285P</t>
  </si>
  <si>
    <t>OCEANOGRAPHY</t>
  </si>
  <si>
    <t>123542</t>
  </si>
  <si>
    <t>GPH301</t>
  </si>
  <si>
    <t>INTRO TO QUANTITATIVE GEOG</t>
  </si>
  <si>
    <t>104137</t>
  </si>
  <si>
    <t>GPH302</t>
  </si>
  <si>
    <t>GEOGRAPHIC RESEARCH</t>
  </si>
  <si>
    <t>104160</t>
  </si>
  <si>
    <t>GPH315</t>
  </si>
  <si>
    <t>ECONOMIC GEOGRAPHY</t>
  </si>
  <si>
    <t>GEOG AND THE GLOBAL ECONOMY</t>
  </si>
  <si>
    <t>121432</t>
  </si>
  <si>
    <t>GPH317</t>
  </si>
  <si>
    <t>TRANSPORTATION GEOGRAPHY</t>
  </si>
  <si>
    <t>104165</t>
  </si>
  <si>
    <t>GPH340</t>
  </si>
  <si>
    <t>GEOG INFO SYSTEMS</t>
  </si>
  <si>
    <t>104168</t>
  </si>
  <si>
    <t>GPH343</t>
  </si>
  <si>
    <t>DRONES APPLICATIONS</t>
  </si>
  <si>
    <t>104169</t>
  </si>
  <si>
    <t>GPH344</t>
  </si>
  <si>
    <t>REMOTE SENSING</t>
  </si>
  <si>
    <t>126019</t>
  </si>
  <si>
    <t>GPH346</t>
  </si>
  <si>
    <t>GIS IN BUSINESS &amp; COMM DEV</t>
  </si>
  <si>
    <t>127969</t>
  </si>
  <si>
    <t>GPH348</t>
  </si>
  <si>
    <t>128106</t>
  </si>
  <si>
    <t>GPH350</t>
  </si>
  <si>
    <t>GEOG. OF THE HOLOCAUST</t>
  </si>
  <si>
    <t>126020</t>
  </si>
  <si>
    <t>GPH364</t>
  </si>
  <si>
    <t>SPECIAL EVENTS</t>
  </si>
  <si>
    <t>121415</t>
  </si>
  <si>
    <t>GPH366</t>
  </si>
  <si>
    <t>ENERGY AND THE ENVIRONMENT</t>
  </si>
  <si>
    <t>104186</t>
  </si>
  <si>
    <t>GPH373</t>
  </si>
  <si>
    <t>LAND USE PLAN &amp; ANALYSIS</t>
  </si>
  <si>
    <t>125844</t>
  </si>
  <si>
    <t>GPH375</t>
  </si>
  <si>
    <t>FOOD, DRINK, AND THE ENVT</t>
  </si>
  <si>
    <t>104176</t>
  </si>
  <si>
    <t>GPH377</t>
  </si>
  <si>
    <t>ENVIRON IMPACT ASSESSMENT</t>
  </si>
  <si>
    <t>123864</t>
  </si>
  <si>
    <t>GPH379</t>
  </si>
  <si>
    <t>ENVIRONMENTAL JUSTICE</t>
  </si>
  <si>
    <t>128435</t>
  </si>
  <si>
    <t>GPH385</t>
  </si>
  <si>
    <t>METEOROLOGY</t>
  </si>
  <si>
    <t>104191</t>
  </si>
  <si>
    <t>GPH400</t>
  </si>
  <si>
    <t>DIRECTED STUDY IN GEOGRAPHY</t>
  </si>
  <si>
    <t>104192</t>
  </si>
  <si>
    <t>GPH402</t>
  </si>
  <si>
    <t>STUDY-TRAVEL SEMINAR</t>
  </si>
  <si>
    <t>104196</t>
  </si>
  <si>
    <t>GPH410</t>
  </si>
  <si>
    <t>INTERNSHIP IN GEOGRAPHY</t>
  </si>
  <si>
    <t>104170</t>
  </si>
  <si>
    <t>GPH444</t>
  </si>
  <si>
    <t>DIP-REMOTE SENSED DATA</t>
  </si>
  <si>
    <t>104214</t>
  </si>
  <si>
    <t>GPH875</t>
  </si>
  <si>
    <t>DIRECTED STUDY-GEOG</t>
  </si>
  <si>
    <t>104220</t>
  </si>
  <si>
    <t>GPH903</t>
  </si>
  <si>
    <t>GEOGRAPHIC INFO SYS</t>
  </si>
  <si>
    <t>124520</t>
  </si>
  <si>
    <t>GPH904</t>
  </si>
  <si>
    <t>GIS FOR RESEARCH AND ANALYSIS</t>
  </si>
  <si>
    <t>104222</t>
  </si>
  <si>
    <t>GPH909</t>
  </si>
  <si>
    <t>INTRP REMOTE SENS IM</t>
  </si>
  <si>
    <t>104223</t>
  </si>
  <si>
    <t>GPH910</t>
  </si>
  <si>
    <t>DIGIT ANALYSIS IMAGE</t>
  </si>
  <si>
    <t>104503</t>
  </si>
  <si>
    <t>GPH942</t>
  </si>
  <si>
    <t>ADV GEOGRAPHIC QUANT METHODS</t>
  </si>
  <si>
    <t>104226</t>
  </si>
  <si>
    <t>GPH945</t>
  </si>
  <si>
    <t>GIS PROJECT IMPLEMENTATION</t>
  </si>
  <si>
    <t>104227</t>
  </si>
  <si>
    <t>GPH946</t>
  </si>
  <si>
    <t>COMP CARTOGRAP MODEL</t>
  </si>
  <si>
    <t>104229</t>
  </si>
  <si>
    <t>GPH952</t>
  </si>
  <si>
    <t>SPTL DBSE DES&amp;ANALYS</t>
  </si>
  <si>
    <t>104505</t>
  </si>
  <si>
    <t>GPH953</t>
  </si>
  <si>
    <t>SEMINAR IN GIS APPLICATION I</t>
  </si>
  <si>
    <t>125771</t>
  </si>
  <si>
    <t>GPH960</t>
  </si>
  <si>
    <t>SFTWR DES &amp; PROG IN GIS</t>
  </si>
  <si>
    <t>104508</t>
  </si>
  <si>
    <t>GPH965</t>
  </si>
  <si>
    <t>SEMINAR IN GEOGRAPHIC INFO SYS</t>
  </si>
  <si>
    <t>126252</t>
  </si>
  <si>
    <t>GEOSCIENCE</t>
  </si>
  <si>
    <t>FYGS100</t>
  </si>
  <si>
    <t>FIRST YEAR SEMINAR (GLS)</t>
  </si>
  <si>
    <t>100009</t>
  </si>
  <si>
    <t>GLS100</t>
  </si>
  <si>
    <t>DYNAMIC EARTH</t>
  </si>
  <si>
    <t>100014</t>
  </si>
  <si>
    <t>GLS102</t>
  </si>
  <si>
    <t>EVOLVING EARTH</t>
  </si>
  <si>
    <t>111220</t>
  </si>
  <si>
    <t>GLS103</t>
  </si>
  <si>
    <t>THE BLUE PLANET</t>
  </si>
  <si>
    <t>126613</t>
  </si>
  <si>
    <t>GLS108</t>
  </si>
  <si>
    <t>GEOLOGY IN THE MOVIES</t>
  </si>
  <si>
    <t>127833</t>
  </si>
  <si>
    <t>GLS109</t>
  </si>
  <si>
    <t>WATER SUSTAINABILITY</t>
  </si>
  <si>
    <t>104388</t>
  </si>
  <si>
    <t>GLS110</t>
  </si>
  <si>
    <t>GEOLOGY OF NATIONAL PARKS</t>
  </si>
  <si>
    <t>104297</t>
  </si>
  <si>
    <t>GLS115</t>
  </si>
  <si>
    <t>GEOLOGY OF THE SOLAR SYSTEM</t>
  </si>
  <si>
    <t>100012</t>
  </si>
  <si>
    <t>GLS120</t>
  </si>
  <si>
    <t>GEOLOGY AND THE ENVIRONMENT</t>
  </si>
  <si>
    <t>128110</t>
  </si>
  <si>
    <t>GLS130</t>
  </si>
  <si>
    <t>GEOLOGY AND CIVILIZATION</t>
  </si>
  <si>
    <t>124284</t>
  </si>
  <si>
    <t>GLS155</t>
  </si>
  <si>
    <t>AGE OF DINOSAURS</t>
  </si>
  <si>
    <t>123768</t>
  </si>
  <si>
    <t>GLS170H</t>
  </si>
  <si>
    <t>HONORS DYNAMIC EARTH</t>
  </si>
  <si>
    <t>123767</t>
  </si>
  <si>
    <t>GLS171H</t>
  </si>
  <si>
    <t>HONORS EVOLVING EARTH</t>
  </si>
  <si>
    <t>125954</t>
  </si>
  <si>
    <t>GLS199</t>
  </si>
  <si>
    <t>SPECIAL TOPICS EARTH SCIENCE</t>
  </si>
  <si>
    <t>100016</t>
  </si>
  <si>
    <t>GLS210</t>
  </si>
  <si>
    <t>GEOMORPHOLOGY</t>
  </si>
  <si>
    <t>100017</t>
  </si>
  <si>
    <t>GLS212</t>
  </si>
  <si>
    <t>GEOLOGICAL OCEANOGRAPHY</t>
  </si>
  <si>
    <t>127838</t>
  </si>
  <si>
    <t>GLS216</t>
  </si>
  <si>
    <t>EARTH MATERIALS</t>
  </si>
  <si>
    <t>ROCKS &amp; MINERALS</t>
  </si>
  <si>
    <t>121309</t>
  </si>
  <si>
    <t>GLS235</t>
  </si>
  <si>
    <t>FORENSIC GEOLOGY</t>
  </si>
  <si>
    <t>124285</t>
  </si>
  <si>
    <t>GLS295</t>
  </si>
  <si>
    <t>CLIMATE CHANGE IN THE GEOL REC</t>
  </si>
  <si>
    <t>125955</t>
  </si>
  <si>
    <t>GLS328</t>
  </si>
  <si>
    <t>SPECIAL TOPICS IN GEOLOGY</t>
  </si>
  <si>
    <t>100024</t>
  </si>
  <si>
    <t>GLS330</t>
  </si>
  <si>
    <t>PALEONTOLOGY</t>
  </si>
  <si>
    <t>100025</t>
  </si>
  <si>
    <t>GLS334</t>
  </si>
  <si>
    <t>SEDIMENTATION &amp; STRATIGRAPHY</t>
  </si>
  <si>
    <t>100027</t>
  </si>
  <si>
    <t>GLS341</t>
  </si>
  <si>
    <t>STRUCTURAL GEOLOGY</t>
  </si>
  <si>
    <t>100028</t>
  </si>
  <si>
    <t>GLS342</t>
  </si>
  <si>
    <t>TECTONICS</t>
  </si>
  <si>
    <t>127837</t>
  </si>
  <si>
    <t>GLS346</t>
  </si>
  <si>
    <t>VOLCANOLOGY</t>
  </si>
  <si>
    <t>100036</t>
  </si>
  <si>
    <t>GLS356</t>
  </si>
  <si>
    <t>HYDROLOGY</t>
  </si>
  <si>
    <t>100037</t>
  </si>
  <si>
    <t>GLS357</t>
  </si>
  <si>
    <t>ENVIRONMENTAL GEOLOGY</t>
  </si>
  <si>
    <t>100039</t>
  </si>
  <si>
    <t>GLS362</t>
  </si>
  <si>
    <t>NEW ENGLAND GEOLOGY</t>
  </si>
  <si>
    <t>100042</t>
  </si>
  <si>
    <t>GLS380</t>
  </si>
  <si>
    <t>APPLIED ENVIRONMENTAL GEOPHYS</t>
  </si>
  <si>
    <t>SUBSURFACE INVESTIGATION</t>
  </si>
  <si>
    <t>100045</t>
  </si>
  <si>
    <t>GLS470</t>
  </si>
  <si>
    <t>FIELD GEOLOGY I</t>
  </si>
  <si>
    <t>121312</t>
  </si>
  <si>
    <t>GLS485</t>
  </si>
  <si>
    <t>FIELD GEOLOGY II</t>
  </si>
  <si>
    <t>126671</t>
  </si>
  <si>
    <t>HEALTHSTUD</t>
  </si>
  <si>
    <t>BHS101</t>
  </si>
  <si>
    <t>HEALTHCARE IN THE US</t>
  </si>
  <si>
    <t>126678</t>
  </si>
  <si>
    <t>BHS107</t>
  </si>
  <si>
    <t>TECHNOLOGY IN HEALTHCARE</t>
  </si>
  <si>
    <t>127641</t>
  </si>
  <si>
    <t>BHS110</t>
  </si>
  <si>
    <t>LANGUAGE OF HEALTHCARE</t>
  </si>
  <si>
    <t>127921</t>
  </si>
  <si>
    <t>BHS123</t>
  </si>
  <si>
    <t>HUMAN RIGHTS</t>
  </si>
  <si>
    <t>127642</t>
  </si>
  <si>
    <t>BHS150</t>
  </si>
  <si>
    <t>PED/ADOLESCENT PUBLIC HEALTH</t>
  </si>
  <si>
    <t>127734</t>
  </si>
  <si>
    <t>BHS201</t>
  </si>
  <si>
    <t>HEALTH DISPARITIES IN US</t>
  </si>
  <si>
    <t>126673</t>
  </si>
  <si>
    <t>BHS203</t>
  </si>
  <si>
    <t>HEALTHCARE SEMINAR</t>
  </si>
  <si>
    <t>127643</t>
  </si>
  <si>
    <t>BHS220</t>
  </si>
  <si>
    <t>VIOLENCE &amp; PUBLIC HEALTH</t>
  </si>
  <si>
    <t>126672</t>
  </si>
  <si>
    <t>BHS230</t>
  </si>
  <si>
    <t>HEALTHCARE WRITING</t>
  </si>
  <si>
    <t>126674</t>
  </si>
  <si>
    <t>BHS247</t>
  </si>
  <si>
    <t>HEALTHCARE STATS</t>
  </si>
  <si>
    <t>127640</t>
  </si>
  <si>
    <t>BHS250</t>
  </si>
  <si>
    <t>GLOBAL HEALTH</t>
  </si>
  <si>
    <t>127939</t>
  </si>
  <si>
    <t>BHS254</t>
  </si>
  <si>
    <t>MH AND PH</t>
  </si>
  <si>
    <t>127938</t>
  </si>
  <si>
    <t>BHS255</t>
  </si>
  <si>
    <t>ALTERNATIVE HEALTHCARE</t>
  </si>
  <si>
    <t>126683</t>
  </si>
  <si>
    <t>BHS270</t>
  </si>
  <si>
    <t>UNDERSTANDING DIVERSITY</t>
  </si>
  <si>
    <t>126677</t>
  </si>
  <si>
    <t>BHS302</t>
  </si>
  <si>
    <t>HEALTH POLICY</t>
  </si>
  <si>
    <t>127408</t>
  </si>
  <si>
    <t>BHS320</t>
  </si>
  <si>
    <t>CORNERSTONE TO HEALTHCARE</t>
  </si>
  <si>
    <t>126679</t>
  </si>
  <si>
    <t>BHS401</t>
  </si>
  <si>
    <t>DISABILITY</t>
  </si>
  <si>
    <t>126680</t>
  </si>
  <si>
    <t>BHS402</t>
  </si>
  <si>
    <t>LEADERSHIP</t>
  </si>
  <si>
    <t>126676</t>
  </si>
  <si>
    <t>BHS407</t>
  </si>
  <si>
    <t>HEALTHCARE RESEARCH</t>
  </si>
  <si>
    <t>124299</t>
  </si>
  <si>
    <t>BHS410</t>
  </si>
  <si>
    <t>SPECIAL TOPICS IN HCS</t>
  </si>
  <si>
    <t>126682</t>
  </si>
  <si>
    <t>BHS499</t>
  </si>
  <si>
    <t>DIRECTED STUDY IN HEALTHCARE</t>
  </si>
  <si>
    <t>127256</t>
  </si>
  <si>
    <t>BHS520</t>
  </si>
  <si>
    <t>BHS INTERNSHIP</t>
  </si>
  <si>
    <t>127940</t>
  </si>
  <si>
    <t>BHS521</t>
  </si>
  <si>
    <t>INTERNSHIP</t>
  </si>
  <si>
    <t>127410</t>
  </si>
  <si>
    <t>FYHC100</t>
  </si>
  <si>
    <t>FIRST YEAR SEMINAR (BHS)</t>
  </si>
  <si>
    <t>126274</t>
  </si>
  <si>
    <t>HISTORY</t>
  </si>
  <si>
    <t>FYHI100</t>
  </si>
  <si>
    <t>FIRST YEAR SEMINAR (HST)</t>
  </si>
  <si>
    <t>128411</t>
  </si>
  <si>
    <t>HGS700</t>
  </si>
  <si>
    <t>COMPARATIVE GENOCIDE STUDIES</t>
  </si>
  <si>
    <t>123533</t>
  </si>
  <si>
    <t>HGS740</t>
  </si>
  <si>
    <t>GEOCIDE,WAR CRIMES &amp; INTL LAW</t>
  </si>
  <si>
    <t>100067</t>
  </si>
  <si>
    <t>HST101</t>
  </si>
  <si>
    <t>WORLD HISTORY I</t>
  </si>
  <si>
    <t>104238</t>
  </si>
  <si>
    <t>HST102</t>
  </si>
  <si>
    <t>WORLD HISTORY II</t>
  </si>
  <si>
    <t>126325</t>
  </si>
  <si>
    <t>HST104</t>
  </si>
  <si>
    <t>ATLANTIC WORLD</t>
  </si>
  <si>
    <t>126326</t>
  </si>
  <si>
    <t>HST105</t>
  </si>
  <si>
    <t>COLONIALISM AND WORLD</t>
  </si>
  <si>
    <t>126327</t>
  </si>
  <si>
    <t>HST106</t>
  </si>
  <si>
    <t>GLOBAL HISTORY SINCE 1900</t>
  </si>
  <si>
    <t>126328</t>
  </si>
  <si>
    <t>HST107</t>
  </si>
  <si>
    <t>U.S. IN WORLD HISTORY</t>
  </si>
  <si>
    <t>126329</t>
  </si>
  <si>
    <t>HST108</t>
  </si>
  <si>
    <t>WAR AND SOCIETY</t>
  </si>
  <si>
    <t>100073</t>
  </si>
  <si>
    <t>HST109H</t>
  </si>
  <si>
    <t>HONORS WORLD HISTORY</t>
  </si>
  <si>
    <t>126792</t>
  </si>
  <si>
    <t>HST112</t>
  </si>
  <si>
    <t>INTRODUCTION  TO LGBTQ HISTORY</t>
  </si>
  <si>
    <t>LGBTQ HISTORY</t>
  </si>
  <si>
    <t>127843</t>
  </si>
  <si>
    <t>HST115</t>
  </si>
  <si>
    <t>CLASSICAL TRADITION</t>
  </si>
  <si>
    <t>127844</t>
  </si>
  <si>
    <t>HST120</t>
  </si>
  <si>
    <t>HIST OF PROPAGANDA</t>
  </si>
  <si>
    <t>100150</t>
  </si>
  <si>
    <t>HST200</t>
  </si>
  <si>
    <t>HISTORIOGRAPHY</t>
  </si>
  <si>
    <t>100075</t>
  </si>
  <si>
    <t>HST204</t>
  </si>
  <si>
    <t>US HISTORY &amp; CONST GOV I</t>
  </si>
  <si>
    <t>100076</t>
  </si>
  <si>
    <t>HST205</t>
  </si>
  <si>
    <t>US HISTORY &amp; CONST GOV II</t>
  </si>
  <si>
    <t>100110</t>
  </si>
  <si>
    <t>HST216</t>
  </si>
  <si>
    <t>HISTORY OF AFRO-AMERICAN I</t>
  </si>
  <si>
    <t>100111</t>
  </si>
  <si>
    <t>HST217</t>
  </si>
  <si>
    <t>HISTORY OF AFRO-AMERICAN II</t>
  </si>
  <si>
    <t>100138</t>
  </si>
  <si>
    <t>HST218</t>
  </si>
  <si>
    <t>US WOMEN'S HISTORY</t>
  </si>
  <si>
    <t>128442</t>
  </si>
  <si>
    <t>HST220</t>
  </si>
  <si>
    <t>TRANS HISTORY</t>
  </si>
  <si>
    <t>100085</t>
  </si>
  <si>
    <t>HST237</t>
  </si>
  <si>
    <t>MIDDLE EAST HISTORY</t>
  </si>
  <si>
    <t>100109</t>
  </si>
  <si>
    <t>HST238</t>
  </si>
  <si>
    <t>SURVEY OF LATIN AMERICA</t>
  </si>
  <si>
    <t>100147</t>
  </si>
  <si>
    <t>HST239</t>
  </si>
  <si>
    <t>HISTORY OF LATINOS IN US</t>
  </si>
  <si>
    <t>100087</t>
  </si>
  <si>
    <t>HST240</t>
  </si>
  <si>
    <t>HISTORY OF CHINA</t>
  </si>
  <si>
    <t>100086</t>
  </si>
  <si>
    <t>HST241</t>
  </si>
  <si>
    <t>HISTORY OF THE FAR EAST</t>
  </si>
  <si>
    <t>121388</t>
  </si>
  <si>
    <t>HST242</t>
  </si>
  <si>
    <t>HISTORY OF JAPAN</t>
  </si>
  <si>
    <t>100114</t>
  </si>
  <si>
    <t>HST250</t>
  </si>
  <si>
    <t>HISTORY OF AFRICA I</t>
  </si>
  <si>
    <t>100115</t>
  </si>
  <si>
    <t>HST251</t>
  </si>
  <si>
    <t>HISTORY OF AFRICA II</t>
  </si>
  <si>
    <t>123549</t>
  </si>
  <si>
    <t>HST256</t>
  </si>
  <si>
    <t>MODERN INDIA</t>
  </si>
  <si>
    <t>128347</t>
  </si>
  <si>
    <t>HST265</t>
  </si>
  <si>
    <t>U.S. SPORTS HISTORY</t>
  </si>
  <si>
    <t>121009</t>
  </si>
  <si>
    <t>HST269</t>
  </si>
  <si>
    <t>INTRO TO EUROPEAN HISTORY</t>
  </si>
  <si>
    <t>100089</t>
  </si>
  <si>
    <t>HST270</t>
  </si>
  <si>
    <t>MEDIEVAL EUROPE</t>
  </si>
  <si>
    <t>100090</t>
  </si>
  <si>
    <t>HST271</t>
  </si>
  <si>
    <t>RENAISSANCE &amp; REFORMATION</t>
  </si>
  <si>
    <t>100116</t>
  </si>
  <si>
    <t>HST272</t>
  </si>
  <si>
    <t>HISTORY OF FRANCE SINCE 1763</t>
  </si>
  <si>
    <t>100117</t>
  </si>
  <si>
    <t>HST273</t>
  </si>
  <si>
    <t>HISTORY OF MODERN GERMANY</t>
  </si>
  <si>
    <t>100094</t>
  </si>
  <si>
    <t>HST274</t>
  </si>
  <si>
    <t>CONTEMP EUROPEAN HISTORY</t>
  </si>
  <si>
    <t>100123</t>
  </si>
  <si>
    <t>HST275</t>
  </si>
  <si>
    <t>IRISH HISTORY</t>
  </si>
  <si>
    <t>100129</t>
  </si>
  <si>
    <t>HST277</t>
  </si>
  <si>
    <t>ENGLAND TO 17TH CENTURY</t>
  </si>
  <si>
    <t>100095</t>
  </si>
  <si>
    <t>HST279</t>
  </si>
  <si>
    <t>RUSSIAN HISTORY</t>
  </si>
  <si>
    <t>126689</t>
  </si>
  <si>
    <t>HST281</t>
  </si>
  <si>
    <t>CULTURAL REV &amp; TIANANMEN</t>
  </si>
  <si>
    <t>125228</t>
  </si>
  <si>
    <t>HST285</t>
  </si>
  <si>
    <t>HISTORY OF ANCIENT GREECE</t>
  </si>
  <si>
    <t>125227</t>
  </si>
  <si>
    <t>HST286</t>
  </si>
  <si>
    <t>HISTORY OF ROME</t>
  </si>
  <si>
    <t>126692</t>
  </si>
  <si>
    <t>HST290</t>
  </si>
  <si>
    <t>LATIN AMERICA PEOPLE AND ENV</t>
  </si>
  <si>
    <t>128378</t>
  </si>
  <si>
    <t>HST293</t>
  </si>
  <si>
    <t>CHINESE MEDICINE: HERB TO YOGA</t>
  </si>
  <si>
    <t>128393</t>
  </si>
  <si>
    <t>HST294</t>
  </si>
  <si>
    <t>COVID-19 PANDEMIC FAMINE ASIA</t>
  </si>
  <si>
    <t>128305</t>
  </si>
  <si>
    <t>HST295</t>
  </si>
  <si>
    <t>ASIA PACIFIC N KOREA HONG KONG</t>
  </si>
  <si>
    <t>128165</t>
  </si>
  <si>
    <t>HST296</t>
  </si>
  <si>
    <t>SILK ROAD ROMANCE &amp; ADVENTURE</t>
  </si>
  <si>
    <t>127987</t>
  </si>
  <si>
    <t>HST297</t>
  </si>
  <si>
    <t>CHINESE/JAPANESE AMERICAN HIST</t>
  </si>
  <si>
    <t>127937</t>
  </si>
  <si>
    <t>HST298</t>
  </si>
  <si>
    <t>DALAI, KUNG FU, SUMO, FENGSHUI</t>
  </si>
  <si>
    <t>126843</t>
  </si>
  <si>
    <t>HST299</t>
  </si>
  <si>
    <t>SAMURAI, GEISHA, EMPEROR</t>
  </si>
  <si>
    <t>100143</t>
  </si>
  <si>
    <t>HST300</t>
  </si>
  <si>
    <t>INTRO TO MUSEUM WORK</t>
  </si>
  <si>
    <t>100144</t>
  </si>
  <si>
    <t>HST301</t>
  </si>
  <si>
    <t>INTRO TO ARCHAEOLOGY</t>
  </si>
  <si>
    <t>122304</t>
  </si>
  <si>
    <t>HST302</t>
  </si>
  <si>
    <t>INFO TECHNOLOGY FOR HISTORIANS</t>
  </si>
  <si>
    <t>125829</t>
  </si>
  <si>
    <t>HST305</t>
  </si>
  <si>
    <t>TOPICS IN PUBLIC HISTORY</t>
  </si>
  <si>
    <t>100098</t>
  </si>
  <si>
    <t>HST307</t>
  </si>
  <si>
    <t>AMERICAN COLONIAL HISTORY</t>
  </si>
  <si>
    <t>100104</t>
  </si>
  <si>
    <t>HST311</t>
  </si>
  <si>
    <t>HIST HERITAGE OF NORTH SHORE</t>
  </si>
  <si>
    <t>100108</t>
  </si>
  <si>
    <t>HST315</t>
  </si>
  <si>
    <t>CIVIL WAR &amp; RECONSTRUCTION</t>
  </si>
  <si>
    <t>100124</t>
  </si>
  <si>
    <t>HST318</t>
  </si>
  <si>
    <t>AMER REVOLUTION &amp; CONSTITUTION</t>
  </si>
  <si>
    <t>100135</t>
  </si>
  <si>
    <t>HST324</t>
  </si>
  <si>
    <t>ORAL HISTORY</t>
  </si>
  <si>
    <t>100141</t>
  </si>
  <si>
    <t>HST328</t>
  </si>
  <si>
    <t>MANUSCRIPTS &amp; ARCHIVES</t>
  </si>
  <si>
    <t>100146</t>
  </si>
  <si>
    <t>HST333</t>
  </si>
  <si>
    <t>AMERICAN MATERIAL CULTURE</t>
  </si>
  <si>
    <t>128317</t>
  </si>
  <si>
    <t>HST341</t>
  </si>
  <si>
    <t>POLICING IN U.S. HISTORY</t>
  </si>
  <si>
    <t>124137</t>
  </si>
  <si>
    <t>HST345</t>
  </si>
  <si>
    <t>AFRICAN AMER JAZZ AGE 1919-41</t>
  </si>
  <si>
    <t>124253</t>
  </si>
  <si>
    <t>HST346</t>
  </si>
  <si>
    <t>AFRICAN AMER STRUGGLES 1941-PR</t>
  </si>
  <si>
    <t>128382</t>
  </si>
  <si>
    <t>HST347</t>
  </si>
  <si>
    <t>AFRICAN AMERICAN MUSIC HISTORY</t>
  </si>
  <si>
    <t>121010</t>
  </si>
  <si>
    <t>HST360</t>
  </si>
  <si>
    <t>TOPICS IN AMERICAN HISTORY</t>
  </si>
  <si>
    <t>121393</t>
  </si>
  <si>
    <t>HST376</t>
  </si>
  <si>
    <t>HISTORY OF SOUTH AFRICA</t>
  </si>
  <si>
    <t>104305</t>
  </si>
  <si>
    <t>HST378</t>
  </si>
  <si>
    <t>HISTORY OF CENTRAL AMERICA</t>
  </si>
  <si>
    <t>128349</t>
  </si>
  <si>
    <t>HST395</t>
  </si>
  <si>
    <t>THE VIETNAM WAR</t>
  </si>
  <si>
    <t>100142</t>
  </si>
  <si>
    <t>HST432</t>
  </si>
  <si>
    <t>ENGLISH CONSTITUTIONAL HISTORY</t>
  </si>
  <si>
    <t>100099</t>
  </si>
  <si>
    <t>HST433</t>
  </si>
  <si>
    <t>WW I &amp; EUROPEAN CULTURE</t>
  </si>
  <si>
    <t>124288</t>
  </si>
  <si>
    <t>HST439</t>
  </si>
  <si>
    <t>FRENCH REVOLUTION AND NAPOLEON</t>
  </si>
  <si>
    <t>123598</t>
  </si>
  <si>
    <t>HST442</t>
  </si>
  <si>
    <t>WORLD WAR II IN EUROPE</t>
  </si>
  <si>
    <t>104306</t>
  </si>
  <si>
    <t>HST444</t>
  </si>
  <si>
    <t>1960'S AMERICA</t>
  </si>
  <si>
    <t>100136</t>
  </si>
  <si>
    <t>HST445</t>
  </si>
  <si>
    <t>MAGIC AND WITCHCRAFT</t>
  </si>
  <si>
    <t>121317</t>
  </si>
  <si>
    <t>HST449</t>
  </si>
  <si>
    <t>OTTOMAN HISTORY 1281-1923</t>
  </si>
  <si>
    <t>121390</t>
  </si>
  <si>
    <t>HST450</t>
  </si>
  <si>
    <t>BALKAN HISTORY I: 1453-1804</t>
  </si>
  <si>
    <t>121295</t>
  </si>
  <si>
    <t>HST452</t>
  </si>
  <si>
    <t>BYZANTINE HISTORY</t>
  </si>
  <si>
    <t>125221</t>
  </si>
  <si>
    <t>HST461</t>
  </si>
  <si>
    <t>ROMAN LAW</t>
  </si>
  <si>
    <t>125646</t>
  </si>
  <si>
    <t>HST465</t>
  </si>
  <si>
    <t>THE HOLOCAUST</t>
  </si>
  <si>
    <t>122332</t>
  </si>
  <si>
    <t>HST499</t>
  </si>
  <si>
    <t>TOPICS IN EUROPEAN HISTORY</t>
  </si>
  <si>
    <t>100149</t>
  </si>
  <si>
    <t>HST501</t>
  </si>
  <si>
    <t>100151</t>
  </si>
  <si>
    <t>HST502</t>
  </si>
  <si>
    <t>INTERNATIONAL STUDY-TRAVEL SEM</t>
  </si>
  <si>
    <t>100152</t>
  </si>
  <si>
    <t>HST505</t>
  </si>
  <si>
    <t>SEM: RESEARCH/WRITING HISTORY</t>
  </si>
  <si>
    <t>100157</t>
  </si>
  <si>
    <t>HST700</t>
  </si>
  <si>
    <t>100159</t>
  </si>
  <si>
    <t>HST703</t>
  </si>
  <si>
    <t>123186</t>
  </si>
  <si>
    <t>HST705</t>
  </si>
  <si>
    <t>IT IN HISTORY</t>
  </si>
  <si>
    <t>100161</t>
  </si>
  <si>
    <t>HST706</t>
  </si>
  <si>
    <t>INS:PRE PST:ENRIC SS</t>
  </si>
  <si>
    <t>104526</t>
  </si>
  <si>
    <t>HST710</t>
  </si>
  <si>
    <t>MUSEUM STUDIES</t>
  </si>
  <si>
    <t>100201</t>
  </si>
  <si>
    <t>HST712</t>
  </si>
  <si>
    <t>ARCHIVES&amp;RECORDS MGT</t>
  </si>
  <si>
    <t>126042</t>
  </si>
  <si>
    <t>HST713</t>
  </si>
  <si>
    <t>THE PUBLIC LIFE OF HISTORY</t>
  </si>
  <si>
    <t>100208</t>
  </si>
  <si>
    <t>HST800</t>
  </si>
  <si>
    <t>SEM: EARLY AMER HIST</t>
  </si>
  <si>
    <t>100164</t>
  </si>
  <si>
    <t>HST801</t>
  </si>
  <si>
    <t>AMER COLONIES T/1763</t>
  </si>
  <si>
    <t>100165</t>
  </si>
  <si>
    <t>HST802</t>
  </si>
  <si>
    <t>AMERICAN REVOLUTION</t>
  </si>
  <si>
    <t>100199</t>
  </si>
  <si>
    <t>HST803</t>
  </si>
  <si>
    <t>MTL CULTURE E-AMER</t>
  </si>
  <si>
    <t>126043</t>
  </si>
  <si>
    <t>HST809</t>
  </si>
  <si>
    <t>100167</t>
  </si>
  <si>
    <t>HST811</t>
  </si>
  <si>
    <t>THE CIVIL WAR</t>
  </si>
  <si>
    <t>100209</t>
  </si>
  <si>
    <t>HST835</t>
  </si>
  <si>
    <t>SEM:U S 20TH CENTURY</t>
  </si>
  <si>
    <t>100174</t>
  </si>
  <si>
    <t>HST840</t>
  </si>
  <si>
    <t>LATINOS IN THE U S</t>
  </si>
  <si>
    <t>100183</t>
  </si>
  <si>
    <t>HST855</t>
  </si>
  <si>
    <t>LATE MEDIEV&amp;REN HIST</t>
  </si>
  <si>
    <t>124421</t>
  </si>
  <si>
    <t>HST861</t>
  </si>
  <si>
    <t>THE ENLIGHTENMENT</t>
  </si>
  <si>
    <t>124422</t>
  </si>
  <si>
    <t>HST862</t>
  </si>
  <si>
    <t>FRENCH REVOLUTION</t>
  </si>
  <si>
    <t>100186</t>
  </si>
  <si>
    <t>HST870</t>
  </si>
  <si>
    <t>GRT WAR&amp;EUR CULTURE</t>
  </si>
  <si>
    <t>100187</t>
  </si>
  <si>
    <t>HST871</t>
  </si>
  <si>
    <t>RUSSIA SINCE 1917</t>
  </si>
  <si>
    <t>121209</t>
  </si>
  <si>
    <t>HST877</t>
  </si>
  <si>
    <t>NAZI GERMANY</t>
  </si>
  <si>
    <t>124381</t>
  </si>
  <si>
    <t>HST879</t>
  </si>
  <si>
    <t>128414</t>
  </si>
  <si>
    <t>HST887</t>
  </si>
  <si>
    <t>TURKEY AND THE ARMENIAN GENOCI</t>
  </si>
  <si>
    <t>100181</t>
  </si>
  <si>
    <t>HST901</t>
  </si>
  <si>
    <t>MODERN LATIN AMERICA</t>
  </si>
  <si>
    <t>128400</t>
  </si>
  <si>
    <t>HST902</t>
  </si>
  <si>
    <t>INDIGENOUS HISTORIES</t>
  </si>
  <si>
    <t>104525</t>
  </si>
  <si>
    <t>HST910</t>
  </si>
  <si>
    <t>DEVELOPMENT OF JAPAN</t>
  </si>
  <si>
    <t>121043</t>
  </si>
  <si>
    <t>HST911</t>
  </si>
  <si>
    <t>MODERN CHINA 1800-1949</t>
  </si>
  <si>
    <t>121045</t>
  </si>
  <si>
    <t>HST912</t>
  </si>
  <si>
    <t>CONTEMP CHINA 1949-PRES</t>
  </si>
  <si>
    <t>121044</t>
  </si>
  <si>
    <t>HST913</t>
  </si>
  <si>
    <t>TOPICS IN CHINESE HISTORY</t>
  </si>
  <si>
    <t>126040</t>
  </si>
  <si>
    <t>HST954</t>
  </si>
  <si>
    <t>COLONIAL INDIA</t>
  </si>
  <si>
    <t>127660</t>
  </si>
  <si>
    <t>HST956</t>
  </si>
  <si>
    <t>BRITISH EMPIRE SINCE 1783</t>
  </si>
  <si>
    <t>104528</t>
  </si>
  <si>
    <t>HST989</t>
  </si>
  <si>
    <t>TOPICS IN WORLD HISTORY</t>
  </si>
  <si>
    <t>100202</t>
  </si>
  <si>
    <t>HST990</t>
  </si>
  <si>
    <t>121046</t>
  </si>
  <si>
    <t>HST991</t>
  </si>
  <si>
    <t>HISTORY STUDY &amp; TRAVEL SEMINAR</t>
  </si>
  <si>
    <t>125879</t>
  </si>
  <si>
    <t>HST994</t>
  </si>
  <si>
    <t>DIRECTED STUDY IN PORTFOLIO</t>
  </si>
  <si>
    <t>104530</t>
  </si>
  <si>
    <t>HST995</t>
  </si>
  <si>
    <t>RESEARCH SEMINAR</t>
  </si>
  <si>
    <t>100212</t>
  </si>
  <si>
    <t>HST999</t>
  </si>
  <si>
    <t>THESIS</t>
  </si>
  <si>
    <t>126275</t>
  </si>
  <si>
    <t>INTRDISCIP</t>
  </si>
  <si>
    <t>FYID100</t>
  </si>
  <si>
    <t>FIRST YEAR SEMINAR (IDS)</t>
  </si>
  <si>
    <t>100253</t>
  </si>
  <si>
    <t>IDS202</t>
  </si>
  <si>
    <t>INTRO TO WOMEN'S &amp; GENDER STUD</t>
  </si>
  <si>
    <t>104309</t>
  </si>
  <si>
    <t>IDS230</t>
  </si>
  <si>
    <t>INTRO LATIN AM &amp; LATINO STUDY</t>
  </si>
  <si>
    <t>INTRODUCTION TO LATINO STUDIES</t>
  </si>
  <si>
    <t>100241</t>
  </si>
  <si>
    <t>IDS232</t>
  </si>
  <si>
    <t>AMERICAN IDENTITIES</t>
  </si>
  <si>
    <t>128384</t>
  </si>
  <si>
    <t>IDS232H</t>
  </si>
  <si>
    <t>HONORS AMERICAN IDENTITIES</t>
  </si>
  <si>
    <t>126838</t>
  </si>
  <si>
    <t>IDS233</t>
  </si>
  <si>
    <t>GLOBAL AMERICA</t>
  </si>
  <si>
    <t>100245</t>
  </si>
  <si>
    <t>IDS255</t>
  </si>
  <si>
    <t>COMPARATIVE RELIGIOUS TRAD</t>
  </si>
  <si>
    <t>121294</t>
  </si>
  <si>
    <t>IDS260</t>
  </si>
  <si>
    <t>INTRO TO LEGAL STUDIES</t>
  </si>
  <si>
    <t>122916</t>
  </si>
  <si>
    <t>IDS265</t>
  </si>
  <si>
    <t>PEACE AND PEACE BUILDING</t>
  </si>
  <si>
    <t>126836</t>
  </si>
  <si>
    <t>IDS275</t>
  </si>
  <si>
    <t>LOVE &amp; COMPASSION WORLD RELG</t>
  </si>
  <si>
    <t>124718</t>
  </si>
  <si>
    <t>IDS285</t>
  </si>
  <si>
    <t>COMMUNITY ORGANIZING I</t>
  </si>
  <si>
    <t>126837</t>
  </si>
  <si>
    <t>IDS287</t>
  </si>
  <si>
    <t>125847</t>
  </si>
  <si>
    <t>IDS290</t>
  </si>
  <si>
    <t>INTRO TO MEDICAL HUMANITIES</t>
  </si>
  <si>
    <t>123916</t>
  </si>
  <si>
    <t>IDS299</t>
  </si>
  <si>
    <t>TOPICS IN STUDENT AFFAIRS</t>
  </si>
  <si>
    <t>104310</t>
  </si>
  <si>
    <t>IDS333</t>
  </si>
  <si>
    <t>TOPICS IN AMERICAN STUDIES</t>
  </si>
  <si>
    <t>IDS333A</t>
  </si>
  <si>
    <t>GLOBAL "AMERICA"</t>
  </si>
  <si>
    <t>100258</t>
  </si>
  <si>
    <t>IDS375</t>
  </si>
  <si>
    <t>RESEARCH PRACTICUM</t>
  </si>
  <si>
    <t>IDS385</t>
  </si>
  <si>
    <t>125621</t>
  </si>
  <si>
    <t>IDS389</t>
  </si>
  <si>
    <t>RESEARCH METHODS IN IDS</t>
  </si>
  <si>
    <t>100259</t>
  </si>
  <si>
    <t>IDS400</t>
  </si>
  <si>
    <t>DS INTERDISCIPLINARY</t>
  </si>
  <si>
    <t>124706</t>
  </si>
  <si>
    <t>IDS401</t>
  </si>
  <si>
    <t>INTERNSHIP IN IDS</t>
  </si>
  <si>
    <t>124155</t>
  </si>
  <si>
    <t>IDS461</t>
  </si>
  <si>
    <t>SEMINAR IN AMERICAN STUDIES</t>
  </si>
  <si>
    <t>125627</t>
  </si>
  <si>
    <t>IDS489</t>
  </si>
  <si>
    <t>SENIOR CAPSTONE IN IDS</t>
  </si>
  <si>
    <t>100268</t>
  </si>
  <si>
    <t>IDS600H</t>
  </si>
  <si>
    <t>HONORS SEMINAR I</t>
  </si>
  <si>
    <t>100270</t>
  </si>
  <si>
    <t>IDS601H</t>
  </si>
  <si>
    <t>HONORS SEMINAR II</t>
  </si>
  <si>
    <t>124859</t>
  </si>
  <si>
    <t>IDS603H</t>
  </si>
  <si>
    <t>HONORS INDEPENDENT STUDY</t>
  </si>
  <si>
    <t>123532</t>
  </si>
  <si>
    <t>IDS730</t>
  </si>
  <si>
    <t>POST-WWII GENOCIDES</t>
  </si>
  <si>
    <t>126620</t>
  </si>
  <si>
    <t>IDS731</t>
  </si>
  <si>
    <t>PERSPECTIVES EVIL &amp; HOLOCAUST</t>
  </si>
  <si>
    <t>126006</t>
  </si>
  <si>
    <t>IDS738</t>
  </si>
  <si>
    <t>REFUGEE LAW, POLICIES PROGRAMS</t>
  </si>
  <si>
    <t>103222</t>
  </si>
  <si>
    <t>MANAGEMENT</t>
  </si>
  <si>
    <t>BUS170</t>
  </si>
  <si>
    <t>INTRO TO BUSINESS</t>
  </si>
  <si>
    <t>124900</t>
  </si>
  <si>
    <t>BUS170H</t>
  </si>
  <si>
    <t>INTRO TO BUSINESS: HONORS</t>
  </si>
  <si>
    <t>103223</t>
  </si>
  <si>
    <t>BUS252</t>
  </si>
  <si>
    <t>BUSINESS LAW I</t>
  </si>
  <si>
    <t>103224</t>
  </si>
  <si>
    <t>BUS352</t>
  </si>
  <si>
    <t>BUSINESS LAW II</t>
  </si>
  <si>
    <t>103225</t>
  </si>
  <si>
    <t>BUS370</t>
  </si>
  <si>
    <t>INTERNATIONAL BUSINESS</t>
  </si>
  <si>
    <t>104383</t>
  </si>
  <si>
    <t>BUS470</t>
  </si>
  <si>
    <t>BUSINESS POLICY &amp; STRATEGY</t>
  </si>
  <si>
    <t>103228</t>
  </si>
  <si>
    <t>BUS473</t>
  </si>
  <si>
    <t>EXPORT/IMPORT MGT</t>
  </si>
  <si>
    <t>127736</t>
  </si>
  <si>
    <t>BUS603H</t>
  </si>
  <si>
    <t>BUSINESS HONORS THESIS</t>
  </si>
  <si>
    <t>103233</t>
  </si>
  <si>
    <t>BUS790</t>
  </si>
  <si>
    <t>INTERNSHIP IN BUSINESS</t>
  </si>
  <si>
    <t>103234</t>
  </si>
  <si>
    <t>BUS802</t>
  </si>
  <si>
    <t>LEGAL AND ETHICAL ENVIRONMENT</t>
  </si>
  <si>
    <t>103235</t>
  </si>
  <si>
    <t>BUS840</t>
  </si>
  <si>
    <t>MANAGING GLOBAL BUS ENVRMNT</t>
  </si>
  <si>
    <t>103236</t>
  </si>
  <si>
    <t>BUS850</t>
  </si>
  <si>
    <t>ETHICAL ISSUES I/BUS</t>
  </si>
  <si>
    <t>103238</t>
  </si>
  <si>
    <t>BUS870</t>
  </si>
  <si>
    <t>BUS POLICY&amp;STRATEGY</t>
  </si>
  <si>
    <t>100449</t>
  </si>
  <si>
    <t>ENT237</t>
  </si>
  <si>
    <t>SMALL BUSINESS MANAGEMENT</t>
  </si>
  <si>
    <t>123885</t>
  </si>
  <si>
    <t>ENT250</t>
  </si>
  <si>
    <t>INTRO TO ENTREPRENEURSHIP</t>
  </si>
  <si>
    <t>ENT337</t>
  </si>
  <si>
    <t>ENT350</t>
  </si>
  <si>
    <t>123886</t>
  </si>
  <si>
    <t>ENT420</t>
  </si>
  <si>
    <t>BUSINESS PLAN DEVELOPMENT</t>
  </si>
  <si>
    <t>127170</t>
  </si>
  <si>
    <t>ENT450</t>
  </si>
  <si>
    <t>STRATEGIC E'SHIP</t>
  </si>
  <si>
    <t>STRATEGIC ENTREPRENEURSHIP</t>
  </si>
  <si>
    <t>127171</t>
  </si>
  <si>
    <t>ENT485</t>
  </si>
  <si>
    <t>INTERN IN ENTREPRENEURSHIP</t>
  </si>
  <si>
    <t>126253</t>
  </si>
  <si>
    <t>FYMG100</t>
  </si>
  <si>
    <t>FIRST YEAR SEMINAR (MGT)</t>
  </si>
  <si>
    <t>127155</t>
  </si>
  <si>
    <t>HRI100</t>
  </si>
  <si>
    <t>INTRO TO HOSPITALITY</t>
  </si>
  <si>
    <t>HRI200</t>
  </si>
  <si>
    <t>123563</t>
  </si>
  <si>
    <t>HRI201</t>
  </si>
  <si>
    <t>HOTEL OPERATIONS MANAGEMENT</t>
  </si>
  <si>
    <t>123564</t>
  </si>
  <si>
    <t>HRI204</t>
  </si>
  <si>
    <t>FOOD &amp; BEVERAGE MANAGEMENT</t>
  </si>
  <si>
    <t>123567</t>
  </si>
  <si>
    <t>HRI205</t>
  </si>
  <si>
    <t>MEETINGS &amp; EVENTS MANAGEMENT</t>
  </si>
  <si>
    <t>123565</t>
  </si>
  <si>
    <t>HRI350</t>
  </si>
  <si>
    <t>HUM RES MGMT/HOSPITALITY IND</t>
  </si>
  <si>
    <t>123568</t>
  </si>
  <si>
    <t>HRI375</t>
  </si>
  <si>
    <t>CASINO OPERATIONS &amp; MGMT</t>
  </si>
  <si>
    <t>123569</t>
  </si>
  <si>
    <t>HRI500</t>
  </si>
  <si>
    <t>HOSPITALITY INTERNSHIP</t>
  </si>
  <si>
    <t>100446</t>
  </si>
  <si>
    <t>MGT231</t>
  </si>
  <si>
    <t>MANAGEMENT THEORY &amp; PRACTICE</t>
  </si>
  <si>
    <t>123495</t>
  </si>
  <si>
    <t>MGT301</t>
  </si>
  <si>
    <t>EMPLOYMENT LAW FOR BUSINESS</t>
  </si>
  <si>
    <t>100447</t>
  </si>
  <si>
    <t>MGT330</t>
  </si>
  <si>
    <t>HUMAN RESOURCE MANAGEMENT</t>
  </si>
  <si>
    <t>100448</t>
  </si>
  <si>
    <t>MGT332</t>
  </si>
  <si>
    <t>ORGANIZATIONAL BEHAVIOR</t>
  </si>
  <si>
    <t>123494</t>
  </si>
  <si>
    <t>MGT333</t>
  </si>
  <si>
    <t>COMPENSATION AND BENEFITS MGT</t>
  </si>
  <si>
    <t>123748</t>
  </si>
  <si>
    <t>MGT345</t>
  </si>
  <si>
    <t>INTERNATIONAL HRM</t>
  </si>
  <si>
    <t>123493</t>
  </si>
  <si>
    <t>MGT349</t>
  </si>
  <si>
    <t>MANAGEMENT OF DIVERSITY</t>
  </si>
  <si>
    <t>123408</t>
  </si>
  <si>
    <t>MGT375</t>
  </si>
  <si>
    <t>CORPORATE SOC RESPONSIBILITY</t>
  </si>
  <si>
    <t>100450</t>
  </si>
  <si>
    <t>MGT403</t>
  </si>
  <si>
    <t>LEADERSHIP IN MANAGEMENT</t>
  </si>
  <si>
    <t>123492</t>
  </si>
  <si>
    <t>MGT415</t>
  </si>
  <si>
    <t>EMPLOYEE TRAINING AND DEVLPMNT</t>
  </si>
  <si>
    <t>100452</t>
  </si>
  <si>
    <t>MGT442</t>
  </si>
  <si>
    <t>LABOR/MANAGEMENT RELATIONS</t>
  </si>
  <si>
    <t>126222</t>
  </si>
  <si>
    <t>MGT444</t>
  </si>
  <si>
    <t>CHANGE MANAGEMENT</t>
  </si>
  <si>
    <t>123496</t>
  </si>
  <si>
    <t>MGT445</t>
  </si>
  <si>
    <t>CONFLICT RES &amp; NEG SKILLS-MGRS</t>
  </si>
  <si>
    <t>100454</t>
  </si>
  <si>
    <t>MGT472</t>
  </si>
  <si>
    <t>TRANSNATIONAL MANAGEMENT</t>
  </si>
  <si>
    <t>100455</t>
  </si>
  <si>
    <t>MGT475</t>
  </si>
  <si>
    <t>INTERPERSONAL RELATIONS-MGRS</t>
  </si>
  <si>
    <t>100457</t>
  </si>
  <si>
    <t>MGT485</t>
  </si>
  <si>
    <t>INTERN IN MANAGEMENT</t>
  </si>
  <si>
    <t>100459</t>
  </si>
  <si>
    <t>MGT780</t>
  </si>
  <si>
    <t>MGMT THEORY &amp; APPLIC</t>
  </si>
  <si>
    <t>100460</t>
  </si>
  <si>
    <t>MGT800</t>
  </si>
  <si>
    <t>MANAGING HUMAN PERFORMANCE</t>
  </si>
  <si>
    <t>100461</t>
  </si>
  <si>
    <t>MGT804</t>
  </si>
  <si>
    <t>HUMAN RESOURCES MGMT</t>
  </si>
  <si>
    <t>126276</t>
  </si>
  <si>
    <t>MATH</t>
  </si>
  <si>
    <t>FYMA100</t>
  </si>
  <si>
    <t>FIRST YEAR SEMINAR (MATH)</t>
  </si>
  <si>
    <t>100355</t>
  </si>
  <si>
    <t>MATH FOR LIBERAL ARTS</t>
  </si>
  <si>
    <t>100356</t>
  </si>
  <si>
    <t>MAT123</t>
  </si>
  <si>
    <t>MATH FOR CHILDHOOD ED I</t>
  </si>
  <si>
    <t>MATH FOR ELEM TEACHERS I</t>
  </si>
  <si>
    <t>100364</t>
  </si>
  <si>
    <t>MAT124</t>
  </si>
  <si>
    <t>MATH FOR CHILDHOOD ED II</t>
  </si>
  <si>
    <t>MATH FOR ELEM TEACHERS II</t>
  </si>
  <si>
    <t>126694</t>
  </si>
  <si>
    <t>MAT128</t>
  </si>
  <si>
    <t>BUSINESS QUANTITATIVE METHODS</t>
  </si>
  <si>
    <t>100365</t>
  </si>
  <si>
    <t>MAT147</t>
  </si>
  <si>
    <t>STATISTICS</t>
  </si>
  <si>
    <t>100357</t>
  </si>
  <si>
    <t>MAT150</t>
  </si>
  <si>
    <t>PRECALCULUS</t>
  </si>
  <si>
    <t>120697</t>
  </si>
  <si>
    <t>MAT214A</t>
  </si>
  <si>
    <t>DISCRETE STRUCTURES</t>
  </si>
  <si>
    <t>124254</t>
  </si>
  <si>
    <t>MAT218</t>
  </si>
  <si>
    <t>INTRO TO MATH COMPUTING</t>
  </si>
  <si>
    <t>100362</t>
  </si>
  <si>
    <t>MAT220</t>
  </si>
  <si>
    <t>CALCULUS I</t>
  </si>
  <si>
    <t>100363</t>
  </si>
  <si>
    <t>MAT221</t>
  </si>
  <si>
    <t>CALCULUS II</t>
  </si>
  <si>
    <t>128246</t>
  </si>
  <si>
    <t>MAT225</t>
  </si>
  <si>
    <t>MATH FOR CHILDHOOD ED III</t>
  </si>
  <si>
    <t>124360</t>
  </si>
  <si>
    <t>MAT234</t>
  </si>
  <si>
    <t>INTRO TO MATHEMATICAL PROOF</t>
  </si>
  <si>
    <t>100370</t>
  </si>
  <si>
    <t>MAT240</t>
  </si>
  <si>
    <t>LINEAR ALGEBRA I</t>
  </si>
  <si>
    <t>100368</t>
  </si>
  <si>
    <t>MAT303A</t>
  </si>
  <si>
    <t>ABSTRACT  ALGEBRA I</t>
  </si>
  <si>
    <t>104251</t>
  </si>
  <si>
    <t>MAT320</t>
  </si>
  <si>
    <t>CALCULUS III</t>
  </si>
  <si>
    <t>100376</t>
  </si>
  <si>
    <t>MAT323</t>
  </si>
  <si>
    <t>NUMERICAL ANALYSIS</t>
  </si>
  <si>
    <t>100378</t>
  </si>
  <si>
    <t>MAT406</t>
  </si>
  <si>
    <t>MODERN GEOMETRY</t>
  </si>
  <si>
    <t>100379</t>
  </si>
  <si>
    <t>MAT407</t>
  </si>
  <si>
    <t>PROBABILITY &amp; MATH STATISTIC I</t>
  </si>
  <si>
    <t>100380</t>
  </si>
  <si>
    <t>MAT409</t>
  </si>
  <si>
    <t>COMPLEX VARIABLES</t>
  </si>
  <si>
    <t>100381</t>
  </si>
  <si>
    <t>MAT410</t>
  </si>
  <si>
    <t>HISTORY OF MATHEMATICS</t>
  </si>
  <si>
    <t>100382</t>
  </si>
  <si>
    <t>MAT411</t>
  </si>
  <si>
    <t>REAL ANALYSIS</t>
  </si>
  <si>
    <t>100384</t>
  </si>
  <si>
    <t>MAT414</t>
  </si>
  <si>
    <t>LINEAR ALGEBRA II</t>
  </si>
  <si>
    <t>104316</t>
  </si>
  <si>
    <t>MAT417</t>
  </si>
  <si>
    <t>PROB &amp; MATHEMATICAL STATS II</t>
  </si>
  <si>
    <t>124361</t>
  </si>
  <si>
    <t>MAT490</t>
  </si>
  <si>
    <t>SENIOR SEMINAR IN MATHEMATICS</t>
  </si>
  <si>
    <t>100390</t>
  </si>
  <si>
    <t>MAT701</t>
  </si>
  <si>
    <t>VECT&amp;TENSOR ANALYSIS</t>
  </si>
  <si>
    <t>104535</t>
  </si>
  <si>
    <t>MAT702N</t>
  </si>
  <si>
    <t>RESEARCH TCH METH MATH I</t>
  </si>
  <si>
    <t>100393</t>
  </si>
  <si>
    <t>MAT705</t>
  </si>
  <si>
    <t>MOD PLANE GEOMETRY</t>
  </si>
  <si>
    <t>100394</t>
  </si>
  <si>
    <t>MAT706</t>
  </si>
  <si>
    <t>THEORY OF NUMBERS</t>
  </si>
  <si>
    <t>100395</t>
  </si>
  <si>
    <t>MAT707</t>
  </si>
  <si>
    <t>MATH STATISTICS</t>
  </si>
  <si>
    <t>121450</t>
  </si>
  <si>
    <t>MAT708</t>
  </si>
  <si>
    <t>INTRODUCTION TO CRYPTOGRAPHY</t>
  </si>
  <si>
    <t>100396</t>
  </si>
  <si>
    <t>MAT709</t>
  </si>
  <si>
    <t>100397</t>
  </si>
  <si>
    <t>MAT710</t>
  </si>
  <si>
    <t>FOUNDATIONS OF MATH</t>
  </si>
  <si>
    <t>100398</t>
  </si>
  <si>
    <t>MAT711</t>
  </si>
  <si>
    <t>REAL ANALYSIS I</t>
  </si>
  <si>
    <t>100399</t>
  </si>
  <si>
    <t>MAT713</t>
  </si>
  <si>
    <t>ORD DIFF EQUATIONS</t>
  </si>
  <si>
    <t>100403</t>
  </si>
  <si>
    <t>MAT723</t>
  </si>
  <si>
    <t>121443</t>
  </si>
  <si>
    <t>MAT725</t>
  </si>
  <si>
    <t>FRACTAL GEOMETRY</t>
  </si>
  <si>
    <t>100404</t>
  </si>
  <si>
    <t>MAT731</t>
  </si>
  <si>
    <t>MEASURE &amp; INTEGRATION</t>
  </si>
  <si>
    <t>100405</t>
  </si>
  <si>
    <t>MAT734</t>
  </si>
  <si>
    <t>LINEAR&amp;MULTILIN ALG</t>
  </si>
  <si>
    <t>100406</t>
  </si>
  <si>
    <t>MAT737</t>
  </si>
  <si>
    <t>OPERATIONS RESEARCH</t>
  </si>
  <si>
    <t>121035</t>
  </si>
  <si>
    <t>MAT747</t>
  </si>
  <si>
    <t>APP STAT INF</t>
  </si>
  <si>
    <t>100408</t>
  </si>
  <si>
    <t>MAT750</t>
  </si>
  <si>
    <t>HISTORY-MATHEMATICS</t>
  </si>
  <si>
    <t>100410</t>
  </si>
  <si>
    <t>MAT807</t>
  </si>
  <si>
    <t>STATISTICAL INFERENC</t>
  </si>
  <si>
    <t>100352</t>
  </si>
  <si>
    <t>MAT90</t>
  </si>
  <si>
    <t>BASIC ALGEBRA</t>
  </si>
  <si>
    <t>122864</t>
  </si>
  <si>
    <t>MSM701</t>
  </si>
  <si>
    <t>PATTRNS RELATNS ALGBRA FOR MST</t>
  </si>
  <si>
    <t>PATTRNS RLTNS ALGBRA FOR TCHER</t>
  </si>
  <si>
    <t>122865</t>
  </si>
  <si>
    <t>MSM703</t>
  </si>
  <si>
    <t>FUNCTIONS AND MODELING FOR MST</t>
  </si>
  <si>
    <t>PRECALCULUS FOR MST</t>
  </si>
  <si>
    <t>122866</t>
  </si>
  <si>
    <t>MSM705</t>
  </si>
  <si>
    <t>GEOMETRY FOR MST</t>
  </si>
  <si>
    <t>122867</t>
  </si>
  <si>
    <t>MSM707</t>
  </si>
  <si>
    <t>NUMBER SYSTEMS FOR MST</t>
  </si>
  <si>
    <t>122868</t>
  </si>
  <si>
    <t>MSM709</t>
  </si>
  <si>
    <t>DATA STATISTICS &amp; PROB FOR MST</t>
  </si>
  <si>
    <t>122869</t>
  </si>
  <si>
    <t>MSM711</t>
  </si>
  <si>
    <t>LINEAR SYSTEMS FOR MST</t>
  </si>
  <si>
    <t>122870</t>
  </si>
  <si>
    <t>MSM713</t>
  </si>
  <si>
    <t>CALCULUS FOR MST</t>
  </si>
  <si>
    <t>122872</t>
  </si>
  <si>
    <t>MSM717</t>
  </si>
  <si>
    <t>HISTORY OF MATHEMATICS FOR MST</t>
  </si>
  <si>
    <t>126254</t>
  </si>
  <si>
    <t>MRKTDECIS</t>
  </si>
  <si>
    <t>FYMK100</t>
  </si>
  <si>
    <t>FIRST YEAR SEMINAR (MARKETING)</t>
  </si>
  <si>
    <t>123497</t>
  </si>
  <si>
    <t>MIS201</t>
  </si>
  <si>
    <t>INTRO TO INFO SYSTEMS</t>
  </si>
  <si>
    <t>123558</t>
  </si>
  <si>
    <t>MIS310</t>
  </si>
  <si>
    <t>PROJ MGT METHODS</t>
  </si>
  <si>
    <t>123570</t>
  </si>
  <si>
    <t>MIS330</t>
  </si>
  <si>
    <t>DATABASE MANAGEMENT</t>
  </si>
  <si>
    <t>123571</t>
  </si>
  <si>
    <t>MIS340</t>
  </si>
  <si>
    <t>NETWORKS AND SECURITY</t>
  </si>
  <si>
    <t>128434</t>
  </si>
  <si>
    <t>MIS360</t>
  </si>
  <si>
    <t>CYBERSECURITY MANAGEMENT</t>
  </si>
  <si>
    <t>128367</t>
  </si>
  <si>
    <t>MIS370</t>
  </si>
  <si>
    <t>PROGRAMMING FOR MANAGERS</t>
  </si>
  <si>
    <t>126372</t>
  </si>
  <si>
    <t>MIS450</t>
  </si>
  <si>
    <t>SYSTEMS ANALYSIS AND DESIGN</t>
  </si>
  <si>
    <t>123562</t>
  </si>
  <si>
    <t>MIS485</t>
  </si>
  <si>
    <t>INTERNSHIP IN MIS</t>
  </si>
  <si>
    <t>124517</t>
  </si>
  <si>
    <t>MIS800</t>
  </si>
  <si>
    <t>MANAGING INFO TECHNOLOGY</t>
  </si>
  <si>
    <t>127579</t>
  </si>
  <si>
    <t>MIS850</t>
  </si>
  <si>
    <t>SYSTEM MODELING &amp; SIMULATION</t>
  </si>
  <si>
    <t>100487</t>
  </si>
  <si>
    <t>MKT241N</t>
  </si>
  <si>
    <t>PRINC OF MARKETING</t>
  </si>
  <si>
    <t>123764</t>
  </si>
  <si>
    <t>MKT305</t>
  </si>
  <si>
    <t>MARKETING OF SERVICES</t>
  </si>
  <si>
    <t>123557</t>
  </si>
  <si>
    <t>MKT320</t>
  </si>
  <si>
    <t>HOSPITALITY MARKETING &amp; SALES</t>
  </si>
  <si>
    <t>100488</t>
  </si>
  <si>
    <t>MKT342</t>
  </si>
  <si>
    <t>CONSUMER BEHAVIOR</t>
  </si>
  <si>
    <t>100489</t>
  </si>
  <si>
    <t>MKT343</t>
  </si>
  <si>
    <t>ADVERTISING</t>
  </si>
  <si>
    <t>MARKETING COMMUNICATIONS</t>
  </si>
  <si>
    <t>100490</t>
  </si>
  <si>
    <t>MKT344</t>
  </si>
  <si>
    <t>RETAILING</t>
  </si>
  <si>
    <t>100492</t>
  </si>
  <si>
    <t>MKT346</t>
  </si>
  <si>
    <t>SPORTS MARKETING</t>
  </si>
  <si>
    <t>123991</t>
  </si>
  <si>
    <t>MKT347</t>
  </si>
  <si>
    <t>GUERRILLA MARKETING</t>
  </si>
  <si>
    <t>100493</t>
  </si>
  <si>
    <t>MKT351N</t>
  </si>
  <si>
    <t>BUSINESS MARKETING</t>
  </si>
  <si>
    <t>127631</t>
  </si>
  <si>
    <t>MKT388</t>
  </si>
  <si>
    <t>DIGITAL MARKETING</t>
  </si>
  <si>
    <t>100496</t>
  </si>
  <si>
    <t>MKT444N</t>
  </si>
  <si>
    <t>MKTG MANAGEMENT &amp; STRATEGY</t>
  </si>
  <si>
    <t>100497</t>
  </si>
  <si>
    <t>MKT445</t>
  </si>
  <si>
    <t>INTERNATIONAL MARKETING</t>
  </si>
  <si>
    <t>100498</t>
  </si>
  <si>
    <t>MKT466</t>
  </si>
  <si>
    <t>SPECIAL TOPICS MARKETING</t>
  </si>
  <si>
    <t>100499</t>
  </si>
  <si>
    <t>MKT485</t>
  </si>
  <si>
    <t>INTERNSHIP IN MARKETING</t>
  </si>
  <si>
    <t>100500</t>
  </si>
  <si>
    <t>MKT543</t>
  </si>
  <si>
    <t>MARKETING RESEARCH</t>
  </si>
  <si>
    <t>124595</t>
  </si>
  <si>
    <t>MKT720</t>
  </si>
  <si>
    <t>FUNDAMENTALS OF MARKETING</t>
  </si>
  <si>
    <t>100502</t>
  </si>
  <si>
    <t>MKT800</t>
  </si>
  <si>
    <t>124601</t>
  </si>
  <si>
    <t>MKT805</t>
  </si>
  <si>
    <t>MARKETING MANAGEMENT STRATEGY</t>
  </si>
  <si>
    <t>100468</t>
  </si>
  <si>
    <t>ODS262</t>
  </si>
  <si>
    <t>100470</t>
  </si>
  <si>
    <t>ODS300</t>
  </si>
  <si>
    <t>PRIN OF QUALITY MANAGEMENT</t>
  </si>
  <si>
    <t>126023</t>
  </si>
  <si>
    <t>ODS320</t>
  </si>
  <si>
    <t>MANAGERIAL DECISIONS AND RISK</t>
  </si>
  <si>
    <t>100469</t>
  </si>
  <si>
    <t>ODS333</t>
  </si>
  <si>
    <t>OPERATIONS AND LOGISTICS MGT</t>
  </si>
  <si>
    <t>126024</t>
  </si>
  <si>
    <t>ODS340</t>
  </si>
  <si>
    <t>INTRO TO BUSINESS INTELLIGENCE</t>
  </si>
  <si>
    <t>126021</t>
  </si>
  <si>
    <t>ODS370</t>
  </si>
  <si>
    <t>DATA MINING</t>
  </si>
  <si>
    <t>126025</t>
  </si>
  <si>
    <t>ODS375</t>
  </si>
  <si>
    <t>BUSINESS SYSTEMS OPTIMIZATION</t>
  </si>
  <si>
    <t>126022</t>
  </si>
  <si>
    <t>ODS380</t>
  </si>
  <si>
    <t>SIMULATION AND RISK ANALYSIS</t>
  </si>
  <si>
    <t>100471</t>
  </si>
  <si>
    <t>ODS467</t>
  </si>
  <si>
    <t>FORECASTING</t>
  </si>
  <si>
    <t>124363</t>
  </si>
  <si>
    <t>ODS495</t>
  </si>
  <si>
    <t>INTERNSHIP IN ODS</t>
  </si>
  <si>
    <t>100478</t>
  </si>
  <si>
    <t>ODS710</t>
  </si>
  <si>
    <t>100479</t>
  </si>
  <si>
    <t>ODS800</t>
  </si>
  <si>
    <t>OPERATIONS MANAGEMNT</t>
  </si>
  <si>
    <t>100485</t>
  </si>
  <si>
    <t>ODS840</t>
  </si>
  <si>
    <t>QUALITY&amp;RELIAB SYSTM</t>
  </si>
  <si>
    <t>100486</t>
  </si>
  <si>
    <t>ODS850</t>
  </si>
  <si>
    <t>MGMT INFO SYSTEMS II</t>
  </si>
  <si>
    <t>101418</t>
  </si>
  <si>
    <t>MUSIC</t>
  </si>
  <si>
    <t>DAN100</t>
  </si>
  <si>
    <t>INTRODUCTION TO DANCE</t>
  </si>
  <si>
    <t>126618</t>
  </si>
  <si>
    <t>DAN101</t>
  </si>
  <si>
    <t>EXPLORING DANCE FOR BEGINNER</t>
  </si>
  <si>
    <t>125626</t>
  </si>
  <si>
    <t>DAN109</t>
  </si>
  <si>
    <t>SPECIAL TOPICS IN DANCE</t>
  </si>
  <si>
    <t>101370</t>
  </si>
  <si>
    <t>DAN110</t>
  </si>
  <si>
    <t>BALLET I</t>
  </si>
  <si>
    <t>123900</t>
  </si>
  <si>
    <t>DAN111</t>
  </si>
  <si>
    <t>BALLET II</t>
  </si>
  <si>
    <t>123899</t>
  </si>
  <si>
    <t>DAN112</t>
  </si>
  <si>
    <t>BALLET III</t>
  </si>
  <si>
    <t>121011</t>
  </si>
  <si>
    <t>DAN120</t>
  </si>
  <si>
    <t>MODERN DANCE I</t>
  </si>
  <si>
    <t>121012</t>
  </si>
  <si>
    <t>DAN121</t>
  </si>
  <si>
    <t>MODERN DANCE II</t>
  </si>
  <si>
    <t>123898</t>
  </si>
  <si>
    <t>DAN122</t>
  </si>
  <si>
    <t>MODERN DANCE III</t>
  </si>
  <si>
    <t>124350</t>
  </si>
  <si>
    <t>DAN126</t>
  </si>
  <si>
    <t>DANCE IMPROVISATION</t>
  </si>
  <si>
    <t>127175</t>
  </si>
  <si>
    <t>DAN130</t>
  </si>
  <si>
    <t>HIP HOP I</t>
  </si>
  <si>
    <t>127176</t>
  </si>
  <si>
    <t>DAN131</t>
  </si>
  <si>
    <t>HIP HOP II</t>
  </si>
  <si>
    <t>123901</t>
  </si>
  <si>
    <t>DAN150</t>
  </si>
  <si>
    <t>DANCE ENSEMBLE I</t>
  </si>
  <si>
    <t>101419</t>
  </si>
  <si>
    <t>DAN151</t>
  </si>
  <si>
    <t>DANCE COMPOSITION I</t>
  </si>
  <si>
    <t>101506</t>
  </si>
  <si>
    <t>DAN200</t>
  </si>
  <si>
    <t>DANCE ENSEMBLE II</t>
  </si>
  <si>
    <t>124283</t>
  </si>
  <si>
    <t>DAN201</t>
  </si>
  <si>
    <t>DANCE COMPOSITION II</t>
  </si>
  <si>
    <t>125625</t>
  </si>
  <si>
    <t>DAN210</t>
  </si>
  <si>
    <t>THE DANCING BODY</t>
  </si>
  <si>
    <t>101473</t>
  </si>
  <si>
    <t>DAN220</t>
  </si>
  <si>
    <t>DANCE: CONTEXT AND CULTURES</t>
  </si>
  <si>
    <t>123902</t>
  </si>
  <si>
    <t>DAN300</t>
  </si>
  <si>
    <t>DANCE ENTREPRENEURSHIP</t>
  </si>
  <si>
    <t>127646</t>
  </si>
  <si>
    <t>DAN320</t>
  </si>
  <si>
    <t>MODERN DANCE HISTORY</t>
  </si>
  <si>
    <t>127647</t>
  </si>
  <si>
    <t>DAN330</t>
  </si>
  <si>
    <t>HIP HOP DANCE HISTORY</t>
  </si>
  <si>
    <t>123903</t>
  </si>
  <si>
    <t>DAN400</t>
  </si>
  <si>
    <t>TEACHING DANCE</t>
  </si>
  <si>
    <t>125622</t>
  </si>
  <si>
    <t>DAN410</t>
  </si>
  <si>
    <t>CAPSTONE SEMINAR IN DANCE</t>
  </si>
  <si>
    <t>127179</t>
  </si>
  <si>
    <t>DAN415</t>
  </si>
  <si>
    <t>ADV TOPICS IN DANCE</t>
  </si>
  <si>
    <t>127174</t>
  </si>
  <si>
    <t>DAN91</t>
  </si>
  <si>
    <t>DANCE PARTICIPATION</t>
  </si>
  <si>
    <t>126255</t>
  </si>
  <si>
    <t>FYMU100</t>
  </si>
  <si>
    <t>FIRST YEAR SEMINAR (MUS)</t>
  </si>
  <si>
    <t>100520</t>
  </si>
  <si>
    <t>MUS100</t>
  </si>
  <si>
    <t>INTRODUCTION TO MUSIC</t>
  </si>
  <si>
    <t>100523</t>
  </si>
  <si>
    <t>MUS106N</t>
  </si>
  <si>
    <t>PIANO CLASS I</t>
  </si>
  <si>
    <t>126263</t>
  </si>
  <si>
    <t>MUS107</t>
  </si>
  <si>
    <t>FUNDAMENTALS OF EAR TRAINING</t>
  </si>
  <si>
    <t>100524</t>
  </si>
  <si>
    <t>MUS109</t>
  </si>
  <si>
    <t>POPULAR MUSIC IN AMERICA</t>
  </si>
  <si>
    <t>122363</t>
  </si>
  <si>
    <t>MUS111N</t>
  </si>
  <si>
    <t>SEMINAR I FOR MUSIC MAJORS I</t>
  </si>
  <si>
    <t>123434</t>
  </si>
  <si>
    <t>MUS112</t>
  </si>
  <si>
    <t>INTRO TO WORLD MUSIC</t>
  </si>
  <si>
    <t>126121</t>
  </si>
  <si>
    <t>MUS113H</t>
  </si>
  <si>
    <t>HONORS INTRO TO WORLD MUSIC</t>
  </si>
  <si>
    <t>124189</t>
  </si>
  <si>
    <t>MUS114</t>
  </si>
  <si>
    <t>INTRO TO COMPUTERS AND MUSIC</t>
  </si>
  <si>
    <t>122364</t>
  </si>
  <si>
    <t>MUS115</t>
  </si>
  <si>
    <t>PIANO PROFICIENCY</t>
  </si>
  <si>
    <t>100543</t>
  </si>
  <si>
    <t>MUS117</t>
  </si>
  <si>
    <t>JAZZ HISTORY</t>
  </si>
  <si>
    <t>LISTENING TO JAZZ</t>
  </si>
  <si>
    <t>124191</t>
  </si>
  <si>
    <t>MUS119</t>
  </si>
  <si>
    <t>FUND OF AUDIO ENGINEERING</t>
  </si>
  <si>
    <t>123430</t>
  </si>
  <si>
    <t>MUS120</t>
  </si>
  <si>
    <t>FUNDAMENTALS OF MUSIC</t>
  </si>
  <si>
    <t>108356</t>
  </si>
  <si>
    <t>MUS121</t>
  </si>
  <si>
    <t>WOMEN IN MUSIC HISTORY</t>
  </si>
  <si>
    <t>126262</t>
  </si>
  <si>
    <t>MUS122</t>
  </si>
  <si>
    <t>EAR TRAINING I</t>
  </si>
  <si>
    <t>125974</t>
  </si>
  <si>
    <t>MUS123</t>
  </si>
  <si>
    <t>WORLD MUSIC SKILLS CLASS</t>
  </si>
  <si>
    <t>123432</t>
  </si>
  <si>
    <t>MUS125</t>
  </si>
  <si>
    <t>INST MUSIC SKILLS CLASS</t>
  </si>
  <si>
    <t>127484</t>
  </si>
  <si>
    <t>MUS126</t>
  </si>
  <si>
    <t>APPLIED MUSIC FOR MUSIC MINORS</t>
  </si>
  <si>
    <t>124198</t>
  </si>
  <si>
    <t>MUS130</t>
  </si>
  <si>
    <t>INTRODUCTION TO MUSIC THERAPY</t>
  </si>
  <si>
    <t>100525</t>
  </si>
  <si>
    <t>MUS132N</t>
  </si>
  <si>
    <t>MUSIC THEORY I</t>
  </si>
  <si>
    <t>MUSICIANSHIP I</t>
  </si>
  <si>
    <t>125193</t>
  </si>
  <si>
    <t>MUS135</t>
  </si>
  <si>
    <t>UNIVERSITY BAND</t>
  </si>
  <si>
    <t>100526</t>
  </si>
  <si>
    <t>MUS136N</t>
  </si>
  <si>
    <t>GUITAR CLASS I</t>
  </si>
  <si>
    <t>100528</t>
  </si>
  <si>
    <t>MUS156</t>
  </si>
  <si>
    <t>JAZZ BAND</t>
  </si>
  <si>
    <t>100529</t>
  </si>
  <si>
    <t>MUS160</t>
  </si>
  <si>
    <t>UNIVERSITY CHORUS</t>
  </si>
  <si>
    <t>100530</t>
  </si>
  <si>
    <t>MUS165</t>
  </si>
  <si>
    <t>CHAMBER SINGERS</t>
  </si>
  <si>
    <t>123441</t>
  </si>
  <si>
    <t>MUS170</t>
  </si>
  <si>
    <t>ALTAVOCE TREBLE CHORUS</t>
  </si>
  <si>
    <t>125080</t>
  </si>
  <si>
    <t>MUS175</t>
  </si>
  <si>
    <t>CHAMBER ORCHESTRA</t>
  </si>
  <si>
    <t>100531</t>
  </si>
  <si>
    <t>MUS180</t>
  </si>
  <si>
    <t>SMALL MUSIC ENSEMBLES</t>
  </si>
  <si>
    <t>124196</t>
  </si>
  <si>
    <t>MUS185</t>
  </si>
  <si>
    <t>WORLD MUSIC ENSEMBLE</t>
  </si>
  <si>
    <t>124187</t>
  </si>
  <si>
    <t>MUS201</t>
  </si>
  <si>
    <t>MUSIC INDUSTRY I</t>
  </si>
  <si>
    <t>100533</t>
  </si>
  <si>
    <t>MUS204</t>
  </si>
  <si>
    <t>VOICE CLASS</t>
  </si>
  <si>
    <t>100534</t>
  </si>
  <si>
    <t>MUS205N</t>
  </si>
  <si>
    <t>TEACHING MUSIC TO CHILDREN</t>
  </si>
  <si>
    <t>124192</t>
  </si>
  <si>
    <t>MUS214</t>
  </si>
  <si>
    <t>SOUND SYNTHESIS I</t>
  </si>
  <si>
    <t>123439</t>
  </si>
  <si>
    <t>MUS219</t>
  </si>
  <si>
    <t>SONGWRITING</t>
  </si>
  <si>
    <t>124193</t>
  </si>
  <si>
    <t>MUS220</t>
  </si>
  <si>
    <t>RECORDING PRODUCTION I</t>
  </si>
  <si>
    <t>100539</t>
  </si>
  <si>
    <t>MUS232N</t>
  </si>
  <si>
    <t>MUSIC THEORY II</t>
  </si>
  <si>
    <t>MUSICIANSHIP II</t>
  </si>
  <si>
    <t>123427</t>
  </si>
  <si>
    <t>MUS233</t>
  </si>
  <si>
    <t>EAR TRAINING II</t>
  </si>
  <si>
    <t>122366</t>
  </si>
  <si>
    <t>MUS270N</t>
  </si>
  <si>
    <t>MUSIC LITERATURE TO 1780</t>
  </si>
  <si>
    <t>122367</t>
  </si>
  <si>
    <t>MUS271</t>
  </si>
  <si>
    <t>MUSIC LITERATURE 1780 TO 1914</t>
  </si>
  <si>
    <t>126958</t>
  </si>
  <si>
    <t>MUS307</t>
  </si>
  <si>
    <t>CRITICAL LISTENING</t>
  </si>
  <si>
    <t>124194</t>
  </si>
  <si>
    <t>MUS314</t>
  </si>
  <si>
    <t>SOUND SYNTHESIS II</t>
  </si>
  <si>
    <t>124200</t>
  </si>
  <si>
    <t>MUS318</t>
  </si>
  <si>
    <t>JAZZ THEORY &amp; IMPROVISATION</t>
  </si>
  <si>
    <t>124195</t>
  </si>
  <si>
    <t>MUS319</t>
  </si>
  <si>
    <t>RECORDING PRODUCTION II</t>
  </si>
  <si>
    <t>124188</t>
  </si>
  <si>
    <t>MUS320</t>
  </si>
  <si>
    <t>HISTORY OF ROCK MUSIC</t>
  </si>
  <si>
    <t>MUS321</t>
  </si>
  <si>
    <t>MUSIC HISTORY I</t>
  </si>
  <si>
    <t>122368</t>
  </si>
  <si>
    <t>MUS332N</t>
  </si>
  <si>
    <t>ADVANCED TONAL THEORY</t>
  </si>
  <si>
    <t>MUSIC THEORY III</t>
  </si>
  <si>
    <t>123428</t>
  </si>
  <si>
    <t>MUS333</t>
  </si>
  <si>
    <t>EAR TRAINING III</t>
  </si>
  <si>
    <t>122369</t>
  </si>
  <si>
    <t>MUS370</t>
  </si>
  <si>
    <t>MUSIC HISTORY II</t>
  </si>
  <si>
    <t>MUSIC LIT AFTER WORLD WAR I</t>
  </si>
  <si>
    <t>125261</t>
  </si>
  <si>
    <t>MUS383</t>
  </si>
  <si>
    <t>EAR TRAINING IV</t>
  </si>
  <si>
    <t>122370</t>
  </si>
  <si>
    <t>MUS432</t>
  </si>
  <si>
    <t>MUSIC THEORY IV</t>
  </si>
  <si>
    <t>124362</t>
  </si>
  <si>
    <t>MUS470</t>
  </si>
  <si>
    <t>ETHNOMUSICOLOGY</t>
  </si>
  <si>
    <t>MUSIC AND CULTURE</t>
  </si>
  <si>
    <t>122371</t>
  </si>
  <si>
    <t>MUS511N</t>
  </si>
  <si>
    <t>SEMINAR II FOR MUSIC MAJORS</t>
  </si>
  <si>
    <t>126317</t>
  </si>
  <si>
    <t>MUS91</t>
  </si>
  <si>
    <t>RECITAL ATTENDANCE</t>
  </si>
  <si>
    <t>RECITAL ATTENDANCE CREDIT</t>
  </si>
  <si>
    <t>126318</t>
  </si>
  <si>
    <t>MUS92</t>
  </si>
  <si>
    <t>126319</t>
  </si>
  <si>
    <t>MUS93</t>
  </si>
  <si>
    <t>126320</t>
  </si>
  <si>
    <t>MUS94</t>
  </si>
  <si>
    <t>126321</t>
  </si>
  <si>
    <t>MUS95</t>
  </si>
  <si>
    <t>126322</t>
  </si>
  <si>
    <t>MUS96</t>
  </si>
  <si>
    <t>126323</t>
  </si>
  <si>
    <t>MUS97</t>
  </si>
  <si>
    <t>126324</t>
  </si>
  <si>
    <t>MUS98</t>
  </si>
  <si>
    <t>126278</t>
  </si>
  <si>
    <t>NURSING</t>
  </si>
  <si>
    <t>FYNU100</t>
  </si>
  <si>
    <t>FIRST YEAR SEMINAR (NUR)</t>
  </si>
  <si>
    <t>124653</t>
  </si>
  <si>
    <t>NUR104</t>
  </si>
  <si>
    <t>NURSING IN THE 21ST CENTURY I</t>
  </si>
  <si>
    <t>124654</t>
  </si>
  <si>
    <t>NUR105</t>
  </si>
  <si>
    <t>NURSING IN THE 21ST CENTURY II</t>
  </si>
  <si>
    <t>128117</t>
  </si>
  <si>
    <t>NUR110</t>
  </si>
  <si>
    <t>INTRO TO PROF NURSING</t>
  </si>
  <si>
    <t>123605</t>
  </si>
  <si>
    <t>NUR200</t>
  </si>
  <si>
    <t>FOUNDATION NUR PRACTICE</t>
  </si>
  <si>
    <t>101018</t>
  </si>
  <si>
    <t>NUR210B</t>
  </si>
  <si>
    <t>HEALTH ASSESSMENT</t>
  </si>
  <si>
    <t>101020</t>
  </si>
  <si>
    <t>NUR212B</t>
  </si>
  <si>
    <t>FUNDAMENTALS OF NURSING</t>
  </si>
  <si>
    <t>124655</t>
  </si>
  <si>
    <t>NUR320</t>
  </si>
  <si>
    <t>CARE OF THE ADULT</t>
  </si>
  <si>
    <t>124656</t>
  </si>
  <si>
    <t>NUR321</t>
  </si>
  <si>
    <t>CARE OF WOMEN &amp; CHILDREN</t>
  </si>
  <si>
    <t>101034</t>
  </si>
  <si>
    <t>NUR360A</t>
  </si>
  <si>
    <t>EXPLOR PROF NURSING ROLE</t>
  </si>
  <si>
    <t>101035</t>
  </si>
  <si>
    <t>NUR361A</t>
  </si>
  <si>
    <t>HEALTH ASSESS ACROSS LIFE SPAN</t>
  </si>
  <si>
    <t>101038</t>
  </si>
  <si>
    <t>NUR370</t>
  </si>
  <si>
    <t>PRINCIPLES OF PHARMACOLOGY</t>
  </si>
  <si>
    <t>101045</t>
  </si>
  <si>
    <t>NUR409</t>
  </si>
  <si>
    <t>NURSING RESEARCH</t>
  </si>
  <si>
    <t>101048</t>
  </si>
  <si>
    <t>NUR412B</t>
  </si>
  <si>
    <t>MENTAL HEALTH</t>
  </si>
  <si>
    <t>101051</t>
  </si>
  <si>
    <t>NUR415B</t>
  </si>
  <si>
    <t>PUBLIC AND POP HEALTH NURSING</t>
  </si>
  <si>
    <t>PUBLIC HEALTH NURSING</t>
  </si>
  <si>
    <t>124010</t>
  </si>
  <si>
    <t>NUR420A</t>
  </si>
  <si>
    <t>NCLEX PREP</t>
  </si>
  <si>
    <t>124660</t>
  </si>
  <si>
    <t>NUR422</t>
  </si>
  <si>
    <t>ADVANCED CONCEPTS</t>
  </si>
  <si>
    <t>124661</t>
  </si>
  <si>
    <t>NUR423</t>
  </si>
  <si>
    <t>CAPSTONE PRECEPTORSHIP</t>
  </si>
  <si>
    <t>PROF ROLE PRACTICUM</t>
  </si>
  <si>
    <t>124662</t>
  </si>
  <si>
    <t>NUR424</t>
  </si>
  <si>
    <t>PROFESSIONAL ROLE SEMINAR</t>
  </si>
  <si>
    <t>124663</t>
  </si>
  <si>
    <t>NUR425</t>
  </si>
  <si>
    <t>PROFESSIONAL ROLE CONCEPTS</t>
  </si>
  <si>
    <t>114518</t>
  </si>
  <si>
    <t>NUR439</t>
  </si>
  <si>
    <t>HEALTH CARE ISSUES, POL &amp; ECON</t>
  </si>
  <si>
    <t>101056</t>
  </si>
  <si>
    <t>NUR444A</t>
  </si>
  <si>
    <t>LEADERSHIP IN NURSING &amp; HEALTH</t>
  </si>
  <si>
    <t>104252</t>
  </si>
  <si>
    <t>NUR445A</t>
  </si>
  <si>
    <t>CAPSTONE PRACTICUM</t>
  </si>
  <si>
    <t>101057</t>
  </si>
  <si>
    <t>NUR446</t>
  </si>
  <si>
    <t>COMMUNITY HEALTH</t>
  </si>
  <si>
    <t>104253</t>
  </si>
  <si>
    <t>NUR447</t>
  </si>
  <si>
    <t>A&amp;S NURSING XIII</t>
  </si>
  <si>
    <t>125953</t>
  </si>
  <si>
    <t>NUR450</t>
  </si>
  <si>
    <t>NURSING INFORMATICS</t>
  </si>
  <si>
    <t>126793</t>
  </si>
  <si>
    <t>NUR460</t>
  </si>
  <si>
    <t>ACCEL HEALTH ASSESSMENT</t>
  </si>
  <si>
    <t>126794</t>
  </si>
  <si>
    <t>NUR461</t>
  </si>
  <si>
    <t>ACCEL ADULT I</t>
  </si>
  <si>
    <t>126795</t>
  </si>
  <si>
    <t>NUR462</t>
  </si>
  <si>
    <t>ACCEL ROLE</t>
  </si>
  <si>
    <t>126796</t>
  </si>
  <si>
    <t>NUR463</t>
  </si>
  <si>
    <t>ACCEL MENTAL HEALTH</t>
  </si>
  <si>
    <t>126797</t>
  </si>
  <si>
    <t>NUR464</t>
  </si>
  <si>
    <t>ACCEL ADULT II</t>
  </si>
  <si>
    <t>126798</t>
  </si>
  <si>
    <t>NUR465</t>
  </si>
  <si>
    <t>ACCEL PHARMACOLOGY</t>
  </si>
  <si>
    <t>126799</t>
  </si>
  <si>
    <t>NUR466</t>
  </si>
  <si>
    <t>ACCEL POP HEALTH</t>
  </si>
  <si>
    <t>126800</t>
  </si>
  <si>
    <t>NUR467</t>
  </si>
  <si>
    <t>ACCEL ADULT III</t>
  </si>
  <si>
    <t>126830</t>
  </si>
  <si>
    <t>NUR468</t>
  </si>
  <si>
    <t>ACCEL WOMEN'S HEALTH</t>
  </si>
  <si>
    <t>126831</t>
  </si>
  <si>
    <t>NUR469</t>
  </si>
  <si>
    <t>ACCEL PEDI</t>
  </si>
  <si>
    <t>126832</t>
  </si>
  <si>
    <t>NUR475</t>
  </si>
  <si>
    <t>ACCEL PRACTICUM</t>
  </si>
  <si>
    <t>126833</t>
  </si>
  <si>
    <t>NUR476</t>
  </si>
  <si>
    <t>ACCEL SEMINAR</t>
  </si>
  <si>
    <t>101059</t>
  </si>
  <si>
    <t>NUR500</t>
  </si>
  <si>
    <t>101060</t>
  </si>
  <si>
    <t>NUR601H</t>
  </si>
  <si>
    <t>HONORS NURSING RESEARCH I</t>
  </si>
  <si>
    <t>HONORS: NURSING RESEARCH I</t>
  </si>
  <si>
    <t>101061</t>
  </si>
  <si>
    <t>NUR602H</t>
  </si>
  <si>
    <t>HONORS NURSING RESEARCH II</t>
  </si>
  <si>
    <t>HONORS: NURSING RESEARCH II</t>
  </si>
  <si>
    <t>101068</t>
  </si>
  <si>
    <t>NUR742N</t>
  </si>
  <si>
    <t>THEORETICAL FOUND OF NURSING</t>
  </si>
  <si>
    <t>124525</t>
  </si>
  <si>
    <t>NUR812</t>
  </si>
  <si>
    <t>ADVANCED HEALTH ASSESSMENT</t>
  </si>
  <si>
    <t>124526</t>
  </si>
  <si>
    <t>NUR813</t>
  </si>
  <si>
    <t>ADVANCED PHARMACOLOGY</t>
  </si>
  <si>
    <t>124527</t>
  </si>
  <si>
    <t>NUR814</t>
  </si>
  <si>
    <t>ROLE OF ADVCD PRACTICE NURSE</t>
  </si>
  <si>
    <t>124530</t>
  </si>
  <si>
    <t>NUR817</t>
  </si>
  <si>
    <t>ADVANCED PATHOPHYSIOLOGY</t>
  </si>
  <si>
    <t>124602</t>
  </si>
  <si>
    <t>NUR822</t>
  </si>
  <si>
    <t>RESEARCH EVIDENCE-BASED PRAC</t>
  </si>
  <si>
    <t>125992</t>
  </si>
  <si>
    <t>NUR833</t>
  </si>
  <si>
    <t>COM PROB ADULT GERO PRIM CARE</t>
  </si>
  <si>
    <t>125993</t>
  </si>
  <si>
    <t>NUR834F</t>
  </si>
  <si>
    <t>AGNP PRACTICUM I</t>
  </si>
  <si>
    <t>125994</t>
  </si>
  <si>
    <t>NUR835</t>
  </si>
  <si>
    <t>CHRONIC PROB ADULT GERO PRIMAR</t>
  </si>
  <si>
    <t>125995</t>
  </si>
  <si>
    <t>NUR836F</t>
  </si>
  <si>
    <t>ADULT-GERO FIELD EXP. I</t>
  </si>
  <si>
    <t>AGNP PRACTCUM II</t>
  </si>
  <si>
    <t>127622</t>
  </si>
  <si>
    <t>NUR836S</t>
  </si>
  <si>
    <t>ADULT GERO NP SEMINAR I</t>
  </si>
  <si>
    <t>125996</t>
  </si>
  <si>
    <t>NUR837</t>
  </si>
  <si>
    <t>COMPLEX PROB ADULT GERO PRIM C</t>
  </si>
  <si>
    <t>125997</t>
  </si>
  <si>
    <t>NUR838F</t>
  </si>
  <si>
    <t>ADULT-GERO FIELD EXP. II</t>
  </si>
  <si>
    <t>AGNP PRACTICUM III</t>
  </si>
  <si>
    <t>127623</t>
  </si>
  <si>
    <t>NUR838S</t>
  </si>
  <si>
    <t>ADULT GERO NP SEMINAR II</t>
  </si>
  <si>
    <t>127679</t>
  </si>
  <si>
    <t>NUR845</t>
  </si>
  <si>
    <t>HEALTHCARE INFORMATICS</t>
  </si>
  <si>
    <t>101092</t>
  </si>
  <si>
    <t>NUR851N</t>
  </si>
  <si>
    <t>DIMENSIONS NSG ADMIN</t>
  </si>
  <si>
    <t>127680</t>
  </si>
  <si>
    <t>NUR855</t>
  </si>
  <si>
    <t>POPULATION HEALTH AND POLICY</t>
  </si>
  <si>
    <t>101093</t>
  </si>
  <si>
    <t>NUR860</t>
  </si>
  <si>
    <t>CURRICULUM DEVELOP</t>
  </si>
  <si>
    <t>CURRICULUM DEVELOPMENT</t>
  </si>
  <si>
    <t>101095</t>
  </si>
  <si>
    <t>NUR870N</t>
  </si>
  <si>
    <t>DIMENSION OF NURSING EDUCATION</t>
  </si>
  <si>
    <t>TEACH AND LEARNING IN NURS</t>
  </si>
  <si>
    <t>101100</t>
  </si>
  <si>
    <t>NUR900N</t>
  </si>
  <si>
    <t>FLD EXPER NURS ADMIN</t>
  </si>
  <si>
    <t>101104</t>
  </si>
  <si>
    <t>NUR901N</t>
  </si>
  <si>
    <t>SEMINAR NURSNG ADMIN</t>
  </si>
  <si>
    <t>101108</t>
  </si>
  <si>
    <t>NUR910N</t>
  </si>
  <si>
    <t>FLD EXPER NURS EDUC</t>
  </si>
  <si>
    <t>FLD EXPERIENCE IN NURSING ED</t>
  </si>
  <si>
    <t>101110</t>
  </si>
  <si>
    <t>NUR911N</t>
  </si>
  <si>
    <t>SEMINAR NURSNG EDUC</t>
  </si>
  <si>
    <t>128017</t>
  </si>
  <si>
    <t>OCCTHERAPY</t>
  </si>
  <si>
    <t>OCT300</t>
  </si>
  <si>
    <t>INTERPROF PRAC, DIVERSITY &amp; SJ</t>
  </si>
  <si>
    <t>128019</t>
  </si>
  <si>
    <t>OCT340</t>
  </si>
  <si>
    <t>FIELDWORK I SEMINAR</t>
  </si>
  <si>
    <t>124705</t>
  </si>
  <si>
    <t>OCT395</t>
  </si>
  <si>
    <t>CONCEPTS OF INFORMATION LIT</t>
  </si>
  <si>
    <t>128307</t>
  </si>
  <si>
    <t>OCT398</t>
  </si>
  <si>
    <t>INFORMATION &amp; DIGITAL LITERACY</t>
  </si>
  <si>
    <t>104604</t>
  </si>
  <si>
    <t>OCT400N</t>
  </si>
  <si>
    <t>OT PATHWAYS</t>
  </si>
  <si>
    <t>122951</t>
  </si>
  <si>
    <t>OCT401</t>
  </si>
  <si>
    <t>EFFECTIVE OT DOCUMENTATION</t>
  </si>
  <si>
    <t>122954</t>
  </si>
  <si>
    <t>OCT402</t>
  </si>
  <si>
    <t>CLINICAL REASONING/PROF JUDGE</t>
  </si>
  <si>
    <t>122955</t>
  </si>
  <si>
    <t>OCT403</t>
  </si>
  <si>
    <t>OT PROMOTION EDUC &amp; MEDIA</t>
  </si>
  <si>
    <t>122956</t>
  </si>
  <si>
    <t>OCT404</t>
  </si>
  <si>
    <t>PERCEPTUAL &amp; COG DISABILITIES</t>
  </si>
  <si>
    <t>122957</t>
  </si>
  <si>
    <t>OCT406</t>
  </si>
  <si>
    <t>CONDITIONS AND PATHOLOGIES</t>
  </si>
  <si>
    <t>104606</t>
  </si>
  <si>
    <t>OCT407N</t>
  </si>
  <si>
    <t>OT ANAL AND INT I</t>
  </si>
  <si>
    <t>122958</t>
  </si>
  <si>
    <t>OCT408</t>
  </si>
  <si>
    <t>RESEARCH WRITING &amp; LEARNING I</t>
  </si>
  <si>
    <t>122959</t>
  </si>
  <si>
    <t>OCT411</t>
  </si>
  <si>
    <t>THEORETICAL PRINCIPLES I</t>
  </si>
  <si>
    <t>122960</t>
  </si>
  <si>
    <t>OCT412</t>
  </si>
  <si>
    <t>THEORETICAL PRINCIPLES II</t>
  </si>
  <si>
    <t>122961</t>
  </si>
  <si>
    <t>OCT413</t>
  </si>
  <si>
    <t>OT ANALY AND INT II</t>
  </si>
  <si>
    <t>128308</t>
  </si>
  <si>
    <t>OCT414</t>
  </si>
  <si>
    <t>CONDITIONS &amp; HEALTHCARE ENVIRO</t>
  </si>
  <si>
    <t>124024</t>
  </si>
  <si>
    <t>OCT611</t>
  </si>
  <si>
    <t>ASSISTIVE TECHNOLOGIES</t>
  </si>
  <si>
    <t>124027</t>
  </si>
  <si>
    <t>OCT613</t>
  </si>
  <si>
    <t>OT POLICY &amp; PRACTICE</t>
  </si>
  <si>
    <t>124028</t>
  </si>
  <si>
    <t>OCT622</t>
  </si>
  <si>
    <t>CIVIC ADVANCEMENT &amp; ADMIN I</t>
  </si>
  <si>
    <t>128309</t>
  </si>
  <si>
    <t>OCT625</t>
  </si>
  <si>
    <t>ADVOCACY POLICY &amp; MANAGEMENT I</t>
  </si>
  <si>
    <t>126170</t>
  </si>
  <si>
    <t>OCT700</t>
  </si>
  <si>
    <t>OT PROFESSIONAL SEMINAR</t>
  </si>
  <si>
    <t>126171</t>
  </si>
  <si>
    <t>OCT701</t>
  </si>
  <si>
    <t>DOCUMENTATION FOR OT PRACTICE</t>
  </si>
  <si>
    <t>126172</t>
  </si>
  <si>
    <t>OCT702</t>
  </si>
  <si>
    <t>CRITICAL THINK &amp; PROF JUDGEMNT</t>
  </si>
  <si>
    <t>126032</t>
  </si>
  <si>
    <t>OCT703</t>
  </si>
  <si>
    <t>OT PROMOTION,EDUCATION&amp;MEDIA</t>
  </si>
  <si>
    <t>126181</t>
  </si>
  <si>
    <t>OCT704</t>
  </si>
  <si>
    <t>THEOR PRINC OF OT PRACTICE I</t>
  </si>
  <si>
    <t>126183</t>
  </si>
  <si>
    <t>OCT705</t>
  </si>
  <si>
    <t>OT ANALYSIS &amp; INTERVENTION I</t>
  </si>
  <si>
    <t>126187</t>
  </si>
  <si>
    <t>OCT706</t>
  </si>
  <si>
    <t>THEOR PRINC OF OT PRACTICE II</t>
  </si>
  <si>
    <t>126184</t>
  </si>
  <si>
    <t>OCT707</t>
  </si>
  <si>
    <t>OT ANALYSIS &amp; INTERVENTION II</t>
  </si>
  <si>
    <t>123343</t>
  </si>
  <si>
    <t>OCT712</t>
  </si>
  <si>
    <t>THEORETICAL PRINCIPLES OT III</t>
  </si>
  <si>
    <t>123345</t>
  </si>
  <si>
    <t>OCT715</t>
  </si>
  <si>
    <t>OT ANALYSIS III</t>
  </si>
  <si>
    <t>128146</t>
  </si>
  <si>
    <t>OCT717</t>
  </si>
  <si>
    <t>PROF. REASON &amp; TREATMENT PLAN</t>
  </si>
  <si>
    <t>123346</t>
  </si>
  <si>
    <t>OCT718</t>
  </si>
  <si>
    <t>THEORETICAL PRIN. IV</t>
  </si>
  <si>
    <t>123347</t>
  </si>
  <si>
    <t>OCT720</t>
  </si>
  <si>
    <t>OT ANALYSIS &amp; INTERVENTION IV</t>
  </si>
  <si>
    <t>128205</t>
  </si>
  <si>
    <t>OCT721</t>
  </si>
  <si>
    <t>126173</t>
  </si>
  <si>
    <t>OCT724</t>
  </si>
  <si>
    <t>INTRO HUMAN OCCUPATION THE</t>
  </si>
  <si>
    <t>126011</t>
  </si>
  <si>
    <t>OCT725</t>
  </si>
  <si>
    <t>INFO LITERACY HEALTH PROFS</t>
  </si>
  <si>
    <t>126174</t>
  </si>
  <si>
    <t>OCT726</t>
  </si>
  <si>
    <t>THERAPEUTIC OCCUPATIONS</t>
  </si>
  <si>
    <t>126175</t>
  </si>
  <si>
    <t>OCT727</t>
  </si>
  <si>
    <t>INTRO TO TREATMENT PLANNING</t>
  </si>
  <si>
    <t>126176</t>
  </si>
  <si>
    <t>OCT728</t>
  </si>
  <si>
    <t>COMMUNITY SERVICE PRACTICUM</t>
  </si>
  <si>
    <t>124233</t>
  </si>
  <si>
    <t>OCT740</t>
  </si>
  <si>
    <t>LEVEL I FIELDWORK SEMINAR</t>
  </si>
  <si>
    <t>126180</t>
  </si>
  <si>
    <t>OCT798</t>
  </si>
  <si>
    <t>RESEARCH, WRITING &amp; LEARNING I</t>
  </si>
  <si>
    <t>123349</t>
  </si>
  <si>
    <t>OCT800</t>
  </si>
  <si>
    <t>RESEARCH, WRITG &amp; LEARNING II</t>
  </si>
  <si>
    <t>128177</t>
  </si>
  <si>
    <t>OCT801</t>
  </si>
  <si>
    <t>123350</t>
  </si>
  <si>
    <t>OCT802</t>
  </si>
  <si>
    <t>RESEARCH, WRITG &amp; LEARNING III</t>
  </si>
  <si>
    <t>126178</t>
  </si>
  <si>
    <t>OCT804</t>
  </si>
  <si>
    <t>PERCEP-COG DISABILITIES</t>
  </si>
  <si>
    <t>126179</t>
  </si>
  <si>
    <t>OCT806</t>
  </si>
  <si>
    <t>CONDITIONS</t>
  </si>
  <si>
    <t>128206</t>
  </si>
  <si>
    <t>OCT809</t>
  </si>
  <si>
    <t>CONDITIONS &amp; H/C ENVIRONMENT</t>
  </si>
  <si>
    <t>126182</t>
  </si>
  <si>
    <t>OCT811</t>
  </si>
  <si>
    <t>ASSISTIVE TECHNOLOGY I</t>
  </si>
  <si>
    <t>126185</t>
  </si>
  <si>
    <t>OCT822</t>
  </si>
  <si>
    <t>CIVIC ADVANCEMENT I</t>
  </si>
  <si>
    <t>126186</t>
  </si>
  <si>
    <t>OCT823</t>
  </si>
  <si>
    <t>123351</t>
  </si>
  <si>
    <t>OCT850</t>
  </si>
  <si>
    <t>LEVEL II FIELDWORK &amp; SEMINAR A</t>
  </si>
  <si>
    <t>123352</t>
  </si>
  <si>
    <t>OCT900</t>
  </si>
  <si>
    <t>CIVIC ADVANCEMENT II</t>
  </si>
  <si>
    <t>123353</t>
  </si>
  <si>
    <t>OCT910</t>
  </si>
  <si>
    <t>TRENDS</t>
  </si>
  <si>
    <t>123356</t>
  </si>
  <si>
    <t>OCT920</t>
  </si>
  <si>
    <t>CAPSTONE SEMINAR</t>
  </si>
  <si>
    <t>127870</t>
  </si>
  <si>
    <t>OCT921</t>
  </si>
  <si>
    <t>RESEARCH CAPSTONE SEMINAR</t>
  </si>
  <si>
    <t>123357</t>
  </si>
  <si>
    <t>OCT960</t>
  </si>
  <si>
    <t>LEVEL II FIELDWORK &amp; SEMINAR</t>
  </si>
  <si>
    <t>126277</t>
  </si>
  <si>
    <t>PHILOSOPHY</t>
  </si>
  <si>
    <t>FYPH100</t>
  </si>
  <si>
    <t>FIRST YEAR SEMINAR (PHL)</t>
  </si>
  <si>
    <t>101114</t>
  </si>
  <si>
    <t>PHL100</t>
  </si>
  <si>
    <t>INTRODUCTION TO PHILOSOPHY</t>
  </si>
  <si>
    <t>124704</t>
  </si>
  <si>
    <t>PHL125</t>
  </si>
  <si>
    <t>CRITICAL REASONING</t>
  </si>
  <si>
    <t>125740</t>
  </si>
  <si>
    <t>PHL126</t>
  </si>
  <si>
    <t>CRIT REASONING THROUGH WRITING</t>
  </si>
  <si>
    <t>128389</t>
  </si>
  <si>
    <t>PHL150H</t>
  </si>
  <si>
    <t>EXAMINED LIFE</t>
  </si>
  <si>
    <t>101119</t>
  </si>
  <si>
    <t>PHL203</t>
  </si>
  <si>
    <t>BUSINESS ETHICS</t>
  </si>
  <si>
    <t>101120</t>
  </si>
  <si>
    <t>PHL209</t>
  </si>
  <si>
    <t>SOCIAL ETHICS</t>
  </si>
  <si>
    <t>101121</t>
  </si>
  <si>
    <t>PHL218</t>
  </si>
  <si>
    <t>MEDICAL ETHICS</t>
  </si>
  <si>
    <t>101122</t>
  </si>
  <si>
    <t>PHL224</t>
  </si>
  <si>
    <t>ENVIRONMENTAL ETHICS</t>
  </si>
  <si>
    <t>128233</t>
  </si>
  <si>
    <t>PHL225</t>
  </si>
  <si>
    <t>CRITICAL REASONING AND LAW</t>
  </si>
  <si>
    <t>124729</t>
  </si>
  <si>
    <t>PHL226</t>
  </si>
  <si>
    <t>PROPOSITIONAL LOGIC</t>
  </si>
  <si>
    <t>101115</t>
  </si>
  <si>
    <t>PHL240N</t>
  </si>
  <si>
    <t>ANTIQUITY &amp; THE MIDDLE AGES</t>
  </si>
  <si>
    <t>101117</t>
  </si>
  <si>
    <t>PHL260N</t>
  </si>
  <si>
    <t>THE MODERN ERA</t>
  </si>
  <si>
    <t>128345</t>
  </si>
  <si>
    <t>PHL271</t>
  </si>
  <si>
    <t>101123</t>
  </si>
  <si>
    <t>PHL303</t>
  </si>
  <si>
    <t>PHILOSOPHY OF RELIGION</t>
  </si>
  <si>
    <t>101124</t>
  </si>
  <si>
    <t>PHL304</t>
  </si>
  <si>
    <t>EXISTENTIALISM</t>
  </si>
  <si>
    <t>101125</t>
  </si>
  <si>
    <t>PHL305</t>
  </si>
  <si>
    <t>SOCIAL &amp; POLITICAL PHILOSOPHY</t>
  </si>
  <si>
    <t>104652</t>
  </si>
  <si>
    <t>PHL307</t>
  </si>
  <si>
    <t>ETHICS</t>
  </si>
  <si>
    <t>101129</t>
  </si>
  <si>
    <t>PHL309A</t>
  </si>
  <si>
    <t>ALTERNATIVES TO VIOLENCE</t>
  </si>
  <si>
    <t>101130</t>
  </si>
  <si>
    <t>PHL310N</t>
  </si>
  <si>
    <t>PHIL &amp; RELIGION EASTERN WORLD</t>
  </si>
  <si>
    <t>124294</t>
  </si>
  <si>
    <t>PHL311</t>
  </si>
  <si>
    <t>SUSTAINABLE PEOPLE AND PLANET</t>
  </si>
  <si>
    <t>124222</t>
  </si>
  <si>
    <t>PHL313</t>
  </si>
  <si>
    <t>PHILOSOPHY OF MIND</t>
  </si>
  <si>
    <t>123645</t>
  </si>
  <si>
    <t>PHL315</t>
  </si>
  <si>
    <t>REALITY AND KNOWLEDGE</t>
  </si>
  <si>
    <t>125549</t>
  </si>
  <si>
    <t>PHL317</t>
  </si>
  <si>
    <t>PHILOSOPHY OF HAPPINESS</t>
  </si>
  <si>
    <t>127589</t>
  </si>
  <si>
    <t>PHL318</t>
  </si>
  <si>
    <t>PHILOSOPHY OF DEATH</t>
  </si>
  <si>
    <t>104653</t>
  </si>
  <si>
    <t>PHL320</t>
  </si>
  <si>
    <t>PHILOSOPHY ON WOMEN</t>
  </si>
  <si>
    <t>101133</t>
  </si>
  <si>
    <t>PHL350H</t>
  </si>
  <si>
    <t>TOPICS IN ETHICS</t>
  </si>
  <si>
    <t>124731</t>
  </si>
  <si>
    <t>PHL450</t>
  </si>
  <si>
    <t>SPECIAL TOPICS</t>
  </si>
  <si>
    <t>124732</t>
  </si>
  <si>
    <t>PHL490</t>
  </si>
  <si>
    <t>SENIOR SEMINAR</t>
  </si>
  <si>
    <t>101134</t>
  </si>
  <si>
    <t>PHL500</t>
  </si>
  <si>
    <t>TUTORIAL READ &amp; RSRCH IN PHIL</t>
  </si>
  <si>
    <t>123611</t>
  </si>
  <si>
    <t>PHL520</t>
  </si>
  <si>
    <t>INTERNSHIP IN PHILOSOPHY</t>
  </si>
  <si>
    <t>127955</t>
  </si>
  <si>
    <t>POLITCLSCI</t>
  </si>
  <si>
    <t>CIV101</t>
  </si>
  <si>
    <t>INTRO TO CIVIC ENGAGEMENT</t>
  </si>
  <si>
    <t>127984</t>
  </si>
  <si>
    <t>CIV501</t>
  </si>
  <si>
    <t>DIRECTED FIELD EXP CIVIC ENG</t>
  </si>
  <si>
    <t>126257</t>
  </si>
  <si>
    <t>FYPO100</t>
  </si>
  <si>
    <t>FIRST YEAR SEMINAR (POL)</t>
  </si>
  <si>
    <t>101151</t>
  </si>
  <si>
    <t>POL101</t>
  </si>
  <si>
    <t>UNDRSTNDNG THE POLITICAL WORLD</t>
  </si>
  <si>
    <t>104321</t>
  </si>
  <si>
    <t>POL110H</t>
  </si>
  <si>
    <t>HNRS UNDSTNDNG POLITICAL WORLD</t>
  </si>
  <si>
    <t>101152</t>
  </si>
  <si>
    <t>POL201</t>
  </si>
  <si>
    <t>INTRO AMERICAN POLITICS</t>
  </si>
  <si>
    <t>124903</t>
  </si>
  <si>
    <t>POL219</t>
  </si>
  <si>
    <t>INTRODUCTION TO PUBLIC POLICY</t>
  </si>
  <si>
    <t>101153</t>
  </si>
  <si>
    <t>POL231</t>
  </si>
  <si>
    <t>INTRO POLITICAL THEORY</t>
  </si>
  <si>
    <t>101154</t>
  </si>
  <si>
    <t>POL251</t>
  </si>
  <si>
    <t>INTRO INTERNATIONAL RELATIONS</t>
  </si>
  <si>
    <t>101155</t>
  </si>
  <si>
    <t>POL271</t>
  </si>
  <si>
    <t>INTRO COMPARATIVE POLITICS</t>
  </si>
  <si>
    <t>123749</t>
  </si>
  <si>
    <t>POL300R</t>
  </si>
  <si>
    <t>INTRO TO RESEARCH IN POLI SCI</t>
  </si>
  <si>
    <t>101158</t>
  </si>
  <si>
    <t>POL303</t>
  </si>
  <si>
    <t>GRASSROOTS POLITICS</t>
  </si>
  <si>
    <t>122361</t>
  </si>
  <si>
    <t>POL304</t>
  </si>
  <si>
    <t>ENVIRONMENTAL POLITICS</t>
  </si>
  <si>
    <t>104322</t>
  </si>
  <si>
    <t>POL305</t>
  </si>
  <si>
    <t>THEORIES OF POLITICAL POWER</t>
  </si>
  <si>
    <t>101159</t>
  </si>
  <si>
    <t>POL306</t>
  </si>
  <si>
    <t>POLITICAL COMMUNICATION</t>
  </si>
  <si>
    <t>122878</t>
  </si>
  <si>
    <t>POL309</t>
  </si>
  <si>
    <t>INTRO TO FEMINIST THEORY</t>
  </si>
  <si>
    <t>122362</t>
  </si>
  <si>
    <t>POL310</t>
  </si>
  <si>
    <t>THE UNITED STATES CONGRESS</t>
  </si>
  <si>
    <t>101162</t>
  </si>
  <si>
    <t>POL311</t>
  </si>
  <si>
    <t>MODERN AMERICAN CONSERVATISM</t>
  </si>
  <si>
    <t>101163</t>
  </si>
  <si>
    <t>POL312</t>
  </si>
  <si>
    <t>AMERICAN STATE  &amp; LOCAL GOVT</t>
  </si>
  <si>
    <t>101164</t>
  </si>
  <si>
    <t>POL313</t>
  </si>
  <si>
    <t>AMERICAN POLITICAL PARTIES</t>
  </si>
  <si>
    <t>101165</t>
  </si>
  <si>
    <t>POL314</t>
  </si>
  <si>
    <t>THE AMERICAN PRESIDENCY</t>
  </si>
  <si>
    <t>101166</t>
  </si>
  <si>
    <t>POL315</t>
  </si>
  <si>
    <t>PUBLIC ADMINISTRATION</t>
  </si>
  <si>
    <t>101167</t>
  </si>
  <si>
    <t>POL316</t>
  </si>
  <si>
    <t>THE AMERICAN JUDICAL SYSTEM</t>
  </si>
  <si>
    <t>101168</t>
  </si>
  <si>
    <t>POL318</t>
  </si>
  <si>
    <t>CIVIL LIBERTIES &amp; CIVIL RIGHTS</t>
  </si>
  <si>
    <t>101169</t>
  </si>
  <si>
    <t>POL319</t>
  </si>
  <si>
    <t>PUBLIC POLICY ANALYSIS</t>
  </si>
  <si>
    <t>124901</t>
  </si>
  <si>
    <t>POL327</t>
  </si>
  <si>
    <t>RACE AND AMERICAN POLITICS</t>
  </si>
  <si>
    <t>125277</t>
  </si>
  <si>
    <t>POL328</t>
  </si>
  <si>
    <t>IMMIGRATION AND U.S. POLITICS</t>
  </si>
  <si>
    <t>128232</t>
  </si>
  <si>
    <t>POL329</t>
  </si>
  <si>
    <t>WILDLIFE AND PUBLIC POLICY</t>
  </si>
  <si>
    <t>109769</t>
  </si>
  <si>
    <t>POL331</t>
  </si>
  <si>
    <t>ISSUES IN AMERICAN POLITICS</t>
  </si>
  <si>
    <t>125278</t>
  </si>
  <si>
    <t>POL333</t>
  </si>
  <si>
    <t>GENDER, LAW AND POLICY</t>
  </si>
  <si>
    <t>101177</t>
  </si>
  <si>
    <t>POL340</t>
  </si>
  <si>
    <t>AMERICAN FOREIGN POLICY</t>
  </si>
  <si>
    <t>101181</t>
  </si>
  <si>
    <t>POL354</t>
  </si>
  <si>
    <t>INTL COOPERATION &amp; GOVERNANCE</t>
  </si>
  <si>
    <t>122921</t>
  </si>
  <si>
    <t>POL355</t>
  </si>
  <si>
    <t>THE 60s &amp; CONTMPORARY LEGACIES</t>
  </si>
  <si>
    <t>123750</t>
  </si>
  <si>
    <t>POL356</t>
  </si>
  <si>
    <t>INTL SECURITY &amp; CONFLICT RESOL</t>
  </si>
  <si>
    <t>101182</t>
  </si>
  <si>
    <t>POL359</t>
  </si>
  <si>
    <t>TERRORISM &amp; POLITICAL VIOLENCE</t>
  </si>
  <si>
    <t>101183</t>
  </si>
  <si>
    <t>POL360</t>
  </si>
  <si>
    <t>INTL RELNS&amp;THE GLOBAL ECONOMY</t>
  </si>
  <si>
    <t>124857</t>
  </si>
  <si>
    <t>POL362</t>
  </si>
  <si>
    <t>GLOBALIZATION AND GEOPOLITICS</t>
  </si>
  <si>
    <t>120993</t>
  </si>
  <si>
    <t>POL370</t>
  </si>
  <si>
    <t>NATIONALISM</t>
  </si>
  <si>
    <t>122881</t>
  </si>
  <si>
    <t>POL371</t>
  </si>
  <si>
    <t>WOMEN IN POLITICS</t>
  </si>
  <si>
    <t>101184</t>
  </si>
  <si>
    <t>POL372</t>
  </si>
  <si>
    <t>EUROPEAN POLITICS</t>
  </si>
  <si>
    <t>122914</t>
  </si>
  <si>
    <t>POL374</t>
  </si>
  <si>
    <t>POLITICS OF INDIA &amp; SOUTH ASIA</t>
  </si>
  <si>
    <t>122915</t>
  </si>
  <si>
    <t>POL375</t>
  </si>
  <si>
    <t>POLITICS OF THE MIDDLE EAST</t>
  </si>
  <si>
    <t>101186</t>
  </si>
  <si>
    <t>POL377</t>
  </si>
  <si>
    <t>CHINESE POLITICS</t>
  </si>
  <si>
    <t>101188</t>
  </si>
  <si>
    <t>POL379</t>
  </si>
  <si>
    <t>POL OF DEVELOPING COUNTRIES</t>
  </si>
  <si>
    <t>101189</t>
  </si>
  <si>
    <t>POL380</t>
  </si>
  <si>
    <t>LATIN AMERICAN POLITICS</t>
  </si>
  <si>
    <t>124856</t>
  </si>
  <si>
    <t>POL383</t>
  </si>
  <si>
    <t>AFRICAN POLITICS</t>
  </si>
  <si>
    <t>115362</t>
  </si>
  <si>
    <t>POL384</t>
  </si>
  <si>
    <t>DEMOCRACY AND DICTATORSHIP</t>
  </si>
  <si>
    <t>125811</t>
  </si>
  <si>
    <t>POL385</t>
  </si>
  <si>
    <t>POLITICS IN FICTION AND FILM</t>
  </si>
  <si>
    <t>128230</t>
  </si>
  <si>
    <t>POL386</t>
  </si>
  <si>
    <t>GLOBAL MIGRATION &amp; REFUGEES</t>
  </si>
  <si>
    <t>118406</t>
  </si>
  <si>
    <t>POL400</t>
  </si>
  <si>
    <t>101190</t>
  </si>
  <si>
    <t>POL412</t>
  </si>
  <si>
    <t>MODEL UNITED NATIONS</t>
  </si>
  <si>
    <t>122949</t>
  </si>
  <si>
    <t>POL413</t>
  </si>
  <si>
    <t>MENTORSHIP FOR MODEL U.N.</t>
  </si>
  <si>
    <t>101191</t>
  </si>
  <si>
    <t>POL500</t>
  </si>
  <si>
    <t>DIR STUDY IN POLITICAL SCIENCE</t>
  </si>
  <si>
    <t>101192</t>
  </si>
  <si>
    <t>POL520</t>
  </si>
  <si>
    <t>INTERNSHIP IN POLITICS</t>
  </si>
  <si>
    <t>128231</t>
  </si>
  <si>
    <t>POL530</t>
  </si>
  <si>
    <t>THE WASHINGTON CTR INTERNSHIP</t>
  </si>
  <si>
    <t>127651</t>
  </si>
  <si>
    <t>POL600H</t>
  </si>
  <si>
    <t>HNRS DIR STUDY IN POLI SCI</t>
  </si>
  <si>
    <t>115270</t>
  </si>
  <si>
    <t>POL721</t>
  </si>
  <si>
    <t>115383</t>
  </si>
  <si>
    <t>POL722</t>
  </si>
  <si>
    <t>PUBLIC POL THEORY &amp; ANALYSIS</t>
  </si>
  <si>
    <t>126258</t>
  </si>
  <si>
    <t>PSYCHOLOGY</t>
  </si>
  <si>
    <t>FYPY100</t>
  </si>
  <si>
    <t>FIRST YEAR SEMINAR (PSYCH)</t>
  </si>
  <si>
    <t>104254</t>
  </si>
  <si>
    <t>PSY101</t>
  </si>
  <si>
    <t>GENERAL PSYCHOLOGY</t>
  </si>
  <si>
    <t>125967</t>
  </si>
  <si>
    <t>PSY119</t>
  </si>
  <si>
    <t>EXPLORING CAREERS IN PSYCH</t>
  </si>
  <si>
    <t>104326</t>
  </si>
  <si>
    <t>PSY170H</t>
  </si>
  <si>
    <t>HONORS: FOUNDATIONS OF PSYCH</t>
  </si>
  <si>
    <t>101196</t>
  </si>
  <si>
    <t>PSY203S</t>
  </si>
  <si>
    <t>RESEARCH METHODS &amp; STATS I</t>
  </si>
  <si>
    <t>101197</t>
  </si>
  <si>
    <t>PSY204R</t>
  </si>
  <si>
    <t>RESEARCH METHODS &amp; STATS II</t>
  </si>
  <si>
    <t>101205</t>
  </si>
  <si>
    <t>PSY210</t>
  </si>
  <si>
    <t>INTRODUCTION TO LEARNING</t>
  </si>
  <si>
    <t>121337</t>
  </si>
  <si>
    <t>PSY211</t>
  </si>
  <si>
    <t>INTRO TO COGNITIVE PSYCHOLOGY</t>
  </si>
  <si>
    <t>121338</t>
  </si>
  <si>
    <t>PSY212</t>
  </si>
  <si>
    <t>INTRO TO BIOLOGICAL PSYCHOLOGY</t>
  </si>
  <si>
    <t>101206</t>
  </si>
  <si>
    <t>PSY215</t>
  </si>
  <si>
    <t>INTRO TO ABNORMAL PSYCHOLOGY</t>
  </si>
  <si>
    <t>101200</t>
  </si>
  <si>
    <t>PSY216</t>
  </si>
  <si>
    <t>INTRO TO SOCIAL PSYCHOLOGY</t>
  </si>
  <si>
    <t>101207</t>
  </si>
  <si>
    <t>PSY217</t>
  </si>
  <si>
    <t>INTRO TO PERSONALITY PSYCH</t>
  </si>
  <si>
    <t>101198</t>
  </si>
  <si>
    <t>PSY218</t>
  </si>
  <si>
    <t>CHILDHOOD &amp; ADOLESCENCE</t>
  </si>
  <si>
    <t>101201</t>
  </si>
  <si>
    <t>PSY251</t>
  </si>
  <si>
    <t>CHILD GROWTH</t>
  </si>
  <si>
    <t>101202</t>
  </si>
  <si>
    <t>PSY252</t>
  </si>
  <si>
    <t>ADOLESCENT PSYCHOLOGY</t>
  </si>
  <si>
    <t>126670</t>
  </si>
  <si>
    <t>PSY300</t>
  </si>
  <si>
    <t>HEALTH PSYCHOLOGY</t>
  </si>
  <si>
    <t>101215</t>
  </si>
  <si>
    <t>PSY321</t>
  </si>
  <si>
    <t>GROUP DYNAMICS</t>
  </si>
  <si>
    <t>101199</t>
  </si>
  <si>
    <t>PSY322</t>
  </si>
  <si>
    <t>ADULTHOOD AND OLD AGE</t>
  </si>
  <si>
    <t>101209</t>
  </si>
  <si>
    <t>PSY323</t>
  </si>
  <si>
    <t>ATTENTION AND MEMORY</t>
  </si>
  <si>
    <t>101210</t>
  </si>
  <si>
    <t>PSY324</t>
  </si>
  <si>
    <t>SENSATION AND PERCEPTION</t>
  </si>
  <si>
    <t>101216</t>
  </si>
  <si>
    <t>PSY325</t>
  </si>
  <si>
    <t>THEORIES OF MOTIVATION</t>
  </si>
  <si>
    <t>101213</t>
  </si>
  <si>
    <t>PSY326</t>
  </si>
  <si>
    <t>INDUST &amp; ORGANIZATIONAL PSYCH</t>
  </si>
  <si>
    <t>104325</t>
  </si>
  <si>
    <t>PSY327</t>
  </si>
  <si>
    <t>COGNITIVE NEUROPSYCHOLOGY</t>
  </si>
  <si>
    <t>101221</t>
  </si>
  <si>
    <t>PSY328</t>
  </si>
  <si>
    <t>APPLIED BEHAVIOR ANALYSIS I</t>
  </si>
  <si>
    <t>121340</t>
  </si>
  <si>
    <t>PSY329</t>
  </si>
  <si>
    <t>PSYCHOLOGY OF LANGUAGE</t>
  </si>
  <si>
    <t>101217</t>
  </si>
  <si>
    <t>PSY330</t>
  </si>
  <si>
    <t>PSYCHOLOGY AND THE LAW</t>
  </si>
  <si>
    <t>121341</t>
  </si>
  <si>
    <t>PSY331</t>
  </si>
  <si>
    <t>CLINICAL PSYCHOLOGY</t>
  </si>
  <si>
    <t>122599</t>
  </si>
  <si>
    <t>PSY332</t>
  </si>
  <si>
    <t>EVOLUTIONARY PSYCHOLOGY</t>
  </si>
  <si>
    <t>101218</t>
  </si>
  <si>
    <t>PSY333</t>
  </si>
  <si>
    <t>PSYCHOLOGY OF GENDER</t>
  </si>
  <si>
    <t>125744</t>
  </si>
  <si>
    <t>PSY334</t>
  </si>
  <si>
    <t>PSYCHOPHARMACOLOGY</t>
  </si>
  <si>
    <t>121342</t>
  </si>
  <si>
    <t>PSY336</t>
  </si>
  <si>
    <t>COGNITIVE DEVELOPMENT</t>
  </si>
  <si>
    <t>121343</t>
  </si>
  <si>
    <t>PSY337</t>
  </si>
  <si>
    <t>SOCIAL DEVELOPMENT</t>
  </si>
  <si>
    <t>125720</t>
  </si>
  <si>
    <t>PSY338</t>
  </si>
  <si>
    <t>APPLIED BEHAVIORAL ANALYSIS II</t>
  </si>
  <si>
    <t>101219</t>
  </si>
  <si>
    <t>PSY340</t>
  </si>
  <si>
    <t>ENVIRONMENTAL PSYCHOLOGY</t>
  </si>
  <si>
    <t>125722</t>
  </si>
  <si>
    <t>PSY344</t>
  </si>
  <si>
    <t>TOPICS SOC &amp; CULTRL DIVERSITY</t>
  </si>
  <si>
    <t>101223</t>
  </si>
  <si>
    <t>PSY353</t>
  </si>
  <si>
    <t>PHILO FOUNDATIONS PSYCH.</t>
  </si>
  <si>
    <t>101203</t>
  </si>
  <si>
    <t>PSY355</t>
  </si>
  <si>
    <t>AFRICAN AMERICAN PSYCH</t>
  </si>
  <si>
    <t>101212</t>
  </si>
  <si>
    <t>PSY431</t>
  </si>
  <si>
    <t>RESEARCH IN ANIMAL LEARNING</t>
  </si>
  <si>
    <t>121344</t>
  </si>
  <si>
    <t>PSY432</t>
  </si>
  <si>
    <t>RESEARCH IN DEVELOPMENTAL PSY</t>
  </si>
  <si>
    <t>125770</t>
  </si>
  <si>
    <t>PSY519</t>
  </si>
  <si>
    <t>INTERNSHIP PREP</t>
  </si>
  <si>
    <t>121354</t>
  </si>
  <si>
    <t>PSY520</t>
  </si>
  <si>
    <t>INTERNSHIP IN PSYCHOLOGY</t>
  </si>
  <si>
    <t>101228</t>
  </si>
  <si>
    <t>PSY540</t>
  </si>
  <si>
    <t>SEMINAR IN PSYCHOLOGY</t>
  </si>
  <si>
    <t>121346</t>
  </si>
  <si>
    <t>PSY541</t>
  </si>
  <si>
    <t>SEMINAR IN BIOLOGICAL PSYCH</t>
  </si>
  <si>
    <t>121347</t>
  </si>
  <si>
    <t>PSY542</t>
  </si>
  <si>
    <t>SEMINAR IN CLINICAL PSYCHOLOGY</t>
  </si>
  <si>
    <t>121348</t>
  </si>
  <si>
    <t>PSY543</t>
  </si>
  <si>
    <t>SEMINAR IN COGNITIVE PSY</t>
  </si>
  <si>
    <t>121349</t>
  </si>
  <si>
    <t>PSY544</t>
  </si>
  <si>
    <t>SEMINAR IN DEVELOPMENTAL PSYCH</t>
  </si>
  <si>
    <t>121350</t>
  </si>
  <si>
    <t>PSY545</t>
  </si>
  <si>
    <t>SEMINAR IN LEARNING THEORY</t>
  </si>
  <si>
    <t>121352</t>
  </si>
  <si>
    <t>PSY547</t>
  </si>
  <si>
    <t>SEMINAR IN SOCIAL PSYCHOLOGY</t>
  </si>
  <si>
    <t>101230</t>
  </si>
  <si>
    <t>PSY700</t>
  </si>
  <si>
    <t>RESRCH METH IN PSYCH</t>
  </si>
  <si>
    <t>124691</t>
  </si>
  <si>
    <t>PSY705</t>
  </si>
  <si>
    <t>LIFESPAN HUMAN DEVELOPMENT</t>
  </si>
  <si>
    <t>125876</t>
  </si>
  <si>
    <t>PSY715</t>
  </si>
  <si>
    <t>BEHAVIORAL PRINCIPLES OF LEARN</t>
  </si>
  <si>
    <t>101233</t>
  </si>
  <si>
    <t>PSY720</t>
  </si>
  <si>
    <t>THEORIES-PERSONALITY</t>
  </si>
  <si>
    <t>125877</t>
  </si>
  <si>
    <t>PSY725</t>
  </si>
  <si>
    <t>APPL BEH ANALYSIS I</t>
  </si>
  <si>
    <t>125880</t>
  </si>
  <si>
    <t>PSY726</t>
  </si>
  <si>
    <t>APPL BEH ANALYSIS II</t>
  </si>
  <si>
    <t>126296</t>
  </si>
  <si>
    <t>PSY727</t>
  </si>
  <si>
    <t>EXAM PREP ABA</t>
  </si>
  <si>
    <t>101236</t>
  </si>
  <si>
    <t>PSY731</t>
  </si>
  <si>
    <t>COUNS THEORY&amp;PRAC I</t>
  </si>
  <si>
    <t>101237</t>
  </si>
  <si>
    <t>PSY732</t>
  </si>
  <si>
    <t>COUNS THEORY&amp;PRAC II</t>
  </si>
  <si>
    <t>101238</t>
  </si>
  <si>
    <t>PSY733</t>
  </si>
  <si>
    <t>PRINC PSYCH TESTING</t>
  </si>
  <si>
    <t>101240</t>
  </si>
  <si>
    <t>PSY734N</t>
  </si>
  <si>
    <t>COM COUN MUL&amp;DIV SOC</t>
  </si>
  <si>
    <t>101241</t>
  </si>
  <si>
    <t>PSY735</t>
  </si>
  <si>
    <t>PHILO FOUNDA O/PSYCH</t>
  </si>
  <si>
    <t>101242</t>
  </si>
  <si>
    <t>PSY736N</t>
  </si>
  <si>
    <t>BEHAVIORAL/COGNITIVE THERAPIES</t>
  </si>
  <si>
    <t>101244</t>
  </si>
  <si>
    <t>PSY738</t>
  </si>
  <si>
    <t>CHLD DEV &amp; PUB POLICY</t>
  </si>
  <si>
    <t>101245</t>
  </si>
  <si>
    <t>PSY739</t>
  </si>
  <si>
    <t>DEV PSYCHOPATHOLOGY</t>
  </si>
  <si>
    <t>101246</t>
  </si>
  <si>
    <t>PSY740</t>
  </si>
  <si>
    <t>DIFFERNTAL DIAGNOSIS</t>
  </si>
  <si>
    <t>101247</t>
  </si>
  <si>
    <t>PSY741</t>
  </si>
  <si>
    <t>GROUP COUNSELING</t>
  </si>
  <si>
    <t>101252</t>
  </si>
  <si>
    <t>PSY757N</t>
  </si>
  <si>
    <t>MAR/COUPLS&amp;FAM COUNS</t>
  </si>
  <si>
    <t>101263</t>
  </si>
  <si>
    <t>PSY777R</t>
  </si>
  <si>
    <t>LEG&amp;ETH ISS HUM SVS</t>
  </si>
  <si>
    <t>101265</t>
  </si>
  <si>
    <t>PSY780N</t>
  </si>
  <si>
    <t>INDUS/ORGANIZA PSYCH</t>
  </si>
  <si>
    <t>101266</t>
  </si>
  <si>
    <t>PSY781</t>
  </si>
  <si>
    <t>PERSONNEL SEL &amp; PLACE</t>
  </si>
  <si>
    <t>101267</t>
  </si>
  <si>
    <t>PSY782</t>
  </si>
  <si>
    <t>WORK MOTIVATION</t>
  </si>
  <si>
    <t>101268</t>
  </si>
  <si>
    <t>PSY783</t>
  </si>
  <si>
    <t>TRNG &amp; DEV IN ORGANIZATION</t>
  </si>
  <si>
    <t>123733</t>
  </si>
  <si>
    <t>PSY785</t>
  </si>
  <si>
    <t>RESEARCH IN ORGANIZATIONS</t>
  </si>
  <si>
    <t>124255</t>
  </si>
  <si>
    <t>PSY786</t>
  </si>
  <si>
    <t>DATA ANALYSIS FOR I/O PSYCH</t>
  </si>
  <si>
    <t>124804</t>
  </si>
  <si>
    <t>PSY787</t>
  </si>
  <si>
    <t>ORGANIZATIONAL CONSULTING</t>
  </si>
  <si>
    <t>125925</t>
  </si>
  <si>
    <t>PSY788</t>
  </si>
  <si>
    <t>SOCIAL PSYCHOLOGY</t>
  </si>
  <si>
    <t>125926</t>
  </si>
  <si>
    <t>PSY789</t>
  </si>
  <si>
    <t>126603</t>
  </si>
  <si>
    <t>PSY790</t>
  </si>
  <si>
    <t>PSYCHOMETRICS</t>
  </si>
  <si>
    <t>126975</t>
  </si>
  <si>
    <t>PSY791</t>
  </si>
  <si>
    <t>ORGANIZATIONAL PSYCHOLOGY</t>
  </si>
  <si>
    <t>126295</t>
  </si>
  <si>
    <t>PSY817</t>
  </si>
  <si>
    <t>EXPERIMENTAL ANALYSIS BEHAVIOR</t>
  </si>
  <si>
    <t>121451</t>
  </si>
  <si>
    <t>PSY820</t>
  </si>
  <si>
    <t>SUBSTANCE ABUSE</t>
  </si>
  <si>
    <t>125881</t>
  </si>
  <si>
    <t>PSY825</t>
  </si>
  <si>
    <t>BEH. ASSESSMENT</t>
  </si>
  <si>
    <t>125878</t>
  </si>
  <si>
    <t>PSY830</t>
  </si>
  <si>
    <t>SMALL N RESEARCH</t>
  </si>
  <si>
    <t>126039</t>
  </si>
  <si>
    <t>PSY840</t>
  </si>
  <si>
    <t>ETHICAL ISSUES IN ABA</t>
  </si>
  <si>
    <t>126294</t>
  </si>
  <si>
    <t>PSY842</t>
  </si>
  <si>
    <t>CONC ISSUES BEH ANALYSIS</t>
  </si>
  <si>
    <t>123640</t>
  </si>
  <si>
    <t>PSY845</t>
  </si>
  <si>
    <t>OBM</t>
  </si>
  <si>
    <t>101272</t>
  </si>
  <si>
    <t>PSY877</t>
  </si>
  <si>
    <t>128350</t>
  </si>
  <si>
    <t>PSY898</t>
  </si>
  <si>
    <t>PAIR I</t>
  </si>
  <si>
    <t>127634</t>
  </si>
  <si>
    <t>PSY925A</t>
  </si>
  <si>
    <t>COUNSELING PRACTICUM</t>
  </si>
  <si>
    <t>127635</t>
  </si>
  <si>
    <t>PSY925B</t>
  </si>
  <si>
    <t>PRACTICUM SEMINAR</t>
  </si>
  <si>
    <t>127636</t>
  </si>
  <si>
    <t>PSY945A</t>
  </si>
  <si>
    <t>COUNSELING INTERNSHIP I</t>
  </si>
  <si>
    <t>127637</t>
  </si>
  <si>
    <t>PSY945B</t>
  </si>
  <si>
    <t>INTERNSHIP I SEMINAR</t>
  </si>
  <si>
    <t>127638</t>
  </si>
  <si>
    <t>PSY946A</t>
  </si>
  <si>
    <t>COUNSELING INTERNSHIP II</t>
  </si>
  <si>
    <t>127639</t>
  </si>
  <si>
    <t>PSY946B</t>
  </si>
  <si>
    <t>INTERNSHIP II SEMINAR</t>
  </si>
  <si>
    <t>101280</t>
  </si>
  <si>
    <t>PSY990</t>
  </si>
  <si>
    <t>SPECIAL TOPICS IN PSYCHOLOGY</t>
  </si>
  <si>
    <t>104566</t>
  </si>
  <si>
    <t>PSY993</t>
  </si>
  <si>
    <t>SPECIAL TOPICS IN INF/ORG PSY</t>
  </si>
  <si>
    <t>104570</t>
  </si>
  <si>
    <t>PSY997</t>
  </si>
  <si>
    <t>SPEC TOPICS BEHAVIOR ANAYSIS</t>
  </si>
  <si>
    <t>128356</t>
  </si>
  <si>
    <t>PSY998</t>
  </si>
  <si>
    <t>PAIR II</t>
  </si>
  <si>
    <t>SECEDHED</t>
  </si>
  <si>
    <t>MANAGING SCHOOL BUDGETS</t>
  </si>
  <si>
    <t>127839</t>
  </si>
  <si>
    <t>AGS735</t>
  </si>
  <si>
    <t>DATA-INFORMED LEADERSHIP</t>
  </si>
  <si>
    <t>102977</t>
  </si>
  <si>
    <t>AGS736</t>
  </si>
  <si>
    <t>INSTRUCTIONAL LEADERSHIP</t>
  </si>
  <si>
    <t>127808</t>
  </si>
  <si>
    <t>AGS820</t>
  </si>
  <si>
    <t>CULT RESPONSIVE LEADERSHIP</t>
  </si>
  <si>
    <t>128207</t>
  </si>
  <si>
    <t>EDA901</t>
  </si>
  <si>
    <t>PROG ASSESS INITIAL ED LIC I</t>
  </si>
  <si>
    <t>128209</t>
  </si>
  <si>
    <t>EDA902</t>
  </si>
  <si>
    <t>PROG ASSESS INITIAL ED LIC II</t>
  </si>
  <si>
    <t>128210</t>
  </si>
  <si>
    <t>EDA903</t>
  </si>
  <si>
    <t>PROG ASSESS INITIAL ED LIC III</t>
  </si>
  <si>
    <t>128211</t>
  </si>
  <si>
    <t>EDA904</t>
  </si>
  <si>
    <t>PROG ASSESS INITIAL ED LIC IV</t>
  </si>
  <si>
    <t>128208</t>
  </si>
  <si>
    <t>EDA905</t>
  </si>
  <si>
    <t>PROG ASSESS INITIAL ED LIC V</t>
  </si>
  <si>
    <t>103530</t>
  </si>
  <si>
    <t>EDUCATIONAL PSYCHOLOGY</t>
  </si>
  <si>
    <t>127162</t>
  </si>
  <si>
    <t>EDC210</t>
  </si>
  <si>
    <t>INTRO TO COMMUNITY EDUCATION</t>
  </si>
  <si>
    <t>127166</t>
  </si>
  <si>
    <t>EDC315</t>
  </si>
  <si>
    <t>POL PRAC COMMUNITY  ED</t>
  </si>
  <si>
    <t>127165</t>
  </si>
  <si>
    <t>EDC325</t>
  </si>
  <si>
    <t>PROGRAM PLAN &amp; EVALUATION</t>
  </si>
  <si>
    <t>127163</t>
  </si>
  <si>
    <t>DIRECTED FIELD IN COMM ED</t>
  </si>
  <si>
    <t>128111</t>
  </si>
  <si>
    <t>CULTURE AND CONTEXT TESOL</t>
  </si>
  <si>
    <t>128112</t>
  </si>
  <si>
    <t>126646</t>
  </si>
  <si>
    <t>EDC404</t>
  </si>
  <si>
    <t>INTRO TCHG ASSESS</t>
  </si>
  <si>
    <t>INTRO TO TEACHING</t>
  </si>
  <si>
    <t>127482</t>
  </si>
  <si>
    <t>EDC461</t>
  </si>
  <si>
    <t>FIELD SEM I; SECONDARY &amp; SPEC</t>
  </si>
  <si>
    <t>FIELDWORK SEMINAR I</t>
  </si>
  <si>
    <t>127483</t>
  </si>
  <si>
    <t>EDC462</t>
  </si>
  <si>
    <t>FIELD SEM II; SECONDARY &amp; SPEC</t>
  </si>
  <si>
    <t>FIELDWORK SEMINAR II</t>
  </si>
  <si>
    <t>127737</t>
  </si>
  <si>
    <t>CAP SEMINAR COMMUNITY EDUC</t>
  </si>
  <si>
    <t>127741</t>
  </si>
  <si>
    <t>INTERNSHIP IN COMMUNITY ED</t>
  </si>
  <si>
    <t>126718</t>
  </si>
  <si>
    <t>EDC771</t>
  </si>
  <si>
    <t>ENGLISH METHODS II</t>
  </si>
  <si>
    <t>HISTORY/SOC STUDIES METHODS II</t>
  </si>
  <si>
    <t>126726</t>
  </si>
  <si>
    <t>EDC775</t>
  </si>
  <si>
    <t>MATH METHODS II</t>
  </si>
  <si>
    <t>127830</t>
  </si>
  <si>
    <t>EDC778</t>
  </si>
  <si>
    <t>METHODS TCHING SCI I</t>
  </si>
  <si>
    <t>128179</t>
  </si>
  <si>
    <t>EDC779</t>
  </si>
  <si>
    <t>METHODS TCHING SCI II</t>
  </si>
  <si>
    <t>108377</t>
  </si>
  <si>
    <t>EDC782</t>
  </si>
  <si>
    <t>METHODS TCHG SPANISH I</t>
  </si>
  <si>
    <t>PROFESSIONAL LIVES OF TEACHERS</t>
  </si>
  <si>
    <t>ENGLISH PRACTICUM</t>
  </si>
  <si>
    <t>126752</t>
  </si>
  <si>
    <t>EDC880PS</t>
  </si>
  <si>
    <t>ENGLISH PRACTICUM SEMINAR</t>
  </si>
  <si>
    <t>8-12 HISTORY PRACTICUM</t>
  </si>
  <si>
    <t>HISTORY PRACTICUM SEMINAR</t>
  </si>
  <si>
    <t>8-12 MATHEMATICS PRACTICUM</t>
  </si>
  <si>
    <t>MATH PRACTICUM SEMINAR</t>
  </si>
  <si>
    <t>5-8 MATHEMATICS PRACTICUM</t>
  </si>
  <si>
    <t>127832</t>
  </si>
  <si>
    <t>EDC888PS</t>
  </si>
  <si>
    <t>PRACTICUM SEM TCHG SEC SCI</t>
  </si>
  <si>
    <t>ELEMENTARY PE PRACTICUM</t>
  </si>
  <si>
    <t>PE PRACTICUM SEMINAR</t>
  </si>
  <si>
    <t>SECONDARY PE PRACTICUM</t>
  </si>
  <si>
    <t>127173</t>
  </si>
  <si>
    <t>EDC892P</t>
  </si>
  <si>
    <t>5-12 SPANISH PRACTICUM</t>
  </si>
  <si>
    <t>127183</t>
  </si>
  <si>
    <t>EDC892PS</t>
  </si>
  <si>
    <t>SPANISH PRACTICUM SEMINAR</t>
  </si>
  <si>
    <t>127184</t>
  </si>
  <si>
    <t>EDC893P</t>
  </si>
  <si>
    <t>STU TCHG PRACTICUM - SPAN P-6</t>
  </si>
  <si>
    <t>126110</t>
  </si>
  <si>
    <t>EDG980A</t>
  </si>
  <si>
    <t>ED LEADERSHIP PRACTICUM I</t>
  </si>
  <si>
    <t>126112</t>
  </si>
  <si>
    <t>EDG980B</t>
  </si>
  <si>
    <t>ED LEADERSHIP PRACTICUM II</t>
  </si>
  <si>
    <t>PK-12 TESOL METHODS</t>
  </si>
  <si>
    <t>127593</t>
  </si>
  <si>
    <t>EDS776</t>
  </si>
  <si>
    <t>LINGUISTICS</t>
  </si>
  <si>
    <t>GRAD PRAC IN TESOL</t>
  </si>
  <si>
    <t>TEACHING GRAMMAR TO MLS</t>
  </si>
  <si>
    <t>123187</t>
  </si>
  <si>
    <t>EDS860</t>
  </si>
  <si>
    <t>SHELTERING CONTENT FOR ELLS</t>
  </si>
  <si>
    <t>103531</t>
  </si>
  <si>
    <t>EDU206</t>
  </si>
  <si>
    <t>EM LIT &amp; COUN FUND</t>
  </si>
  <si>
    <t>SUPPORTING SEL</t>
  </si>
  <si>
    <t>125960</t>
  </si>
  <si>
    <t>EDU307E</t>
  </si>
  <si>
    <t>103550</t>
  </si>
  <si>
    <t>EDU310</t>
  </si>
  <si>
    <t>ISSUES IN URBAN EDUCATION</t>
  </si>
  <si>
    <t>URBAN EDUCATION</t>
  </si>
  <si>
    <t>122611</t>
  </si>
  <si>
    <t>EDU473B</t>
  </si>
  <si>
    <t>PRACT STUDENT TEACH HEALTH ED</t>
  </si>
  <si>
    <t>103619</t>
  </si>
  <si>
    <t>EDU500</t>
  </si>
  <si>
    <t>DIR STUDY-EDUC I</t>
  </si>
  <si>
    <t>103622</t>
  </si>
  <si>
    <t>EDU600H</t>
  </si>
  <si>
    <t>HONORS RSRCH SEM ED</t>
  </si>
  <si>
    <t>LEGAL ISSUES SCHOOL LEADER</t>
  </si>
  <si>
    <t>126730</t>
  </si>
  <si>
    <t>SMS780</t>
  </si>
  <si>
    <t>METHODS TCHG PHYS ED - ELEM</t>
  </si>
  <si>
    <t>126260</t>
  </si>
  <si>
    <t>SOCIALWORK</t>
  </si>
  <si>
    <t>FYSW100</t>
  </si>
  <si>
    <t>FIRST YEAR SEMINAR (SOCIAL W)</t>
  </si>
  <si>
    <t>123167</t>
  </si>
  <si>
    <t>SWK101</t>
  </si>
  <si>
    <t>THE PROFESSION OF SOCIAL WORK</t>
  </si>
  <si>
    <t>123196</t>
  </si>
  <si>
    <t>SWK102</t>
  </si>
  <si>
    <t>SOCIAL WELFARE PAST &amp; PRESENT</t>
  </si>
  <si>
    <t>128417</t>
  </si>
  <si>
    <t>SWK103</t>
  </si>
  <si>
    <t>PROFESSIONALISM</t>
  </si>
  <si>
    <t>101646</t>
  </si>
  <si>
    <t>SWK200</t>
  </si>
  <si>
    <t>SOC SERV VOLUNTEER PRACTICE</t>
  </si>
  <si>
    <t>127946</t>
  </si>
  <si>
    <t>SWK222</t>
  </si>
  <si>
    <t>FORENSIC SWK</t>
  </si>
  <si>
    <t>123166</t>
  </si>
  <si>
    <t>SWK261</t>
  </si>
  <si>
    <t>HUMAN BEHAVIOR &amp;  SOC ENVIR I</t>
  </si>
  <si>
    <t>101648</t>
  </si>
  <si>
    <t>SWK270</t>
  </si>
  <si>
    <t>PRIVILEGE; OPPRESSION IN SW</t>
  </si>
  <si>
    <t>111006</t>
  </si>
  <si>
    <t>SWK305</t>
  </si>
  <si>
    <t>INTRO TO SOCIAL WORK PRACTICE</t>
  </si>
  <si>
    <t>101654</t>
  </si>
  <si>
    <t>SWK330</t>
  </si>
  <si>
    <t>FEMINIST PERSP IN SWK PRAC</t>
  </si>
  <si>
    <t>111003</t>
  </si>
  <si>
    <t>SWK335</t>
  </si>
  <si>
    <t>SOCIAL POLICY</t>
  </si>
  <si>
    <t>123197</t>
  </si>
  <si>
    <t>SWK361</t>
  </si>
  <si>
    <t>HUMAN BEHAVIOR &amp; SOC ENVIR II</t>
  </si>
  <si>
    <t>127321</t>
  </si>
  <si>
    <t>SWK365</t>
  </si>
  <si>
    <t>UNDERSTANDING SUICIDE</t>
  </si>
  <si>
    <t>126334</t>
  </si>
  <si>
    <t>SWK373</t>
  </si>
  <si>
    <t>TOPICS IN SOCIAL WORK</t>
  </si>
  <si>
    <t>126027</t>
  </si>
  <si>
    <t>SWK381</t>
  </si>
  <si>
    <t>RESEARCH METHODS I</t>
  </si>
  <si>
    <t>126036</t>
  </si>
  <si>
    <t>SWK382</t>
  </si>
  <si>
    <t>RESEARCH METHODS II</t>
  </si>
  <si>
    <t>101660</t>
  </si>
  <si>
    <t>SWK385</t>
  </si>
  <si>
    <t>SOC SERV MENTAL HEALTH SETTING</t>
  </si>
  <si>
    <t>101661</t>
  </si>
  <si>
    <t>SWK395</t>
  </si>
  <si>
    <t>SOCIAL WORK &amp; THE ELDERLY</t>
  </si>
  <si>
    <t>120996</t>
  </si>
  <si>
    <t>SWK401</t>
  </si>
  <si>
    <t>SOCIAL WORK PRACTICE II</t>
  </si>
  <si>
    <t>110988</t>
  </si>
  <si>
    <t>SWK402</t>
  </si>
  <si>
    <t>SOCIAL WORK PRACTICE III</t>
  </si>
  <si>
    <t>101663</t>
  </si>
  <si>
    <t>SWK404</t>
  </si>
  <si>
    <t>FIELD EDUCATION I</t>
  </si>
  <si>
    <t>101664</t>
  </si>
  <si>
    <t>SWK405</t>
  </si>
  <si>
    <t>FIELD EDUCATION II</t>
  </si>
  <si>
    <t>101665</t>
  </si>
  <si>
    <t>SWK406</t>
  </si>
  <si>
    <t>FIELD EDUCATION SEMINAR I</t>
  </si>
  <si>
    <t>101666</t>
  </si>
  <si>
    <t>SWK407</t>
  </si>
  <si>
    <t>FIELD EDUCATION SEMINAR II</t>
  </si>
  <si>
    <t>101669</t>
  </si>
  <si>
    <t>SWK420</t>
  </si>
  <si>
    <t>SOC WK INTERVENTION W/GROUPS</t>
  </si>
  <si>
    <t>101671</t>
  </si>
  <si>
    <t>SWK450</t>
  </si>
  <si>
    <t>CHILD ABUSE &amp; NEGLECT</t>
  </si>
  <si>
    <t>101672</t>
  </si>
  <si>
    <t>SWK455A</t>
  </si>
  <si>
    <t>SERV/TREATMENT SUBSTANCE ABUSE</t>
  </si>
  <si>
    <t>SUBSTANCE USE DISORDERS</t>
  </si>
  <si>
    <t>101678</t>
  </si>
  <si>
    <t>SWK510</t>
  </si>
  <si>
    <t>DIR STUDY GENERALIST APPROACH</t>
  </si>
  <si>
    <t>127948</t>
  </si>
  <si>
    <t>SWK600H</t>
  </si>
  <si>
    <t>SWK HONORS</t>
  </si>
  <si>
    <t>101682</t>
  </si>
  <si>
    <t>SWK700</t>
  </si>
  <si>
    <t>HUMAN BEHAV / SOCIAL ENV I</t>
  </si>
  <si>
    <t>101685</t>
  </si>
  <si>
    <t>SWK703</t>
  </si>
  <si>
    <t>SOCIAL WELFARE POLICY</t>
  </si>
  <si>
    <t>126315</t>
  </si>
  <si>
    <t>SWK704</t>
  </si>
  <si>
    <t>SOCIAL WORK PRACTICE I</t>
  </si>
  <si>
    <t>101686</t>
  </si>
  <si>
    <t>SWK705</t>
  </si>
  <si>
    <t>101687</t>
  </si>
  <si>
    <t>SWK706</t>
  </si>
  <si>
    <t>COMMUNITY PRACTICE</t>
  </si>
  <si>
    <t>101690</t>
  </si>
  <si>
    <t>SWK707</t>
  </si>
  <si>
    <t>EVIDENCE-BASED SOCIAL WORK</t>
  </si>
  <si>
    <t>117845</t>
  </si>
  <si>
    <t>SWK715</t>
  </si>
  <si>
    <t>HUMAN DIVERSITY &amp; SOCIAL WORK</t>
  </si>
  <si>
    <t>PRIVILEGE AND OPPRESSION</t>
  </si>
  <si>
    <t>127588</t>
  </si>
  <si>
    <t>SWK717</t>
  </si>
  <si>
    <t>FORENSIC SOCIAL WORK</t>
  </si>
  <si>
    <t>127852</t>
  </si>
  <si>
    <t>SWK718</t>
  </si>
  <si>
    <t>SOCIAL WORK ETHICS</t>
  </si>
  <si>
    <t>101693</t>
  </si>
  <si>
    <t>SWK721</t>
  </si>
  <si>
    <t>101694</t>
  </si>
  <si>
    <t>SWK722</t>
  </si>
  <si>
    <t>126268</t>
  </si>
  <si>
    <t>SWK724</t>
  </si>
  <si>
    <t>SWK PRACTICE: LATIN@S</t>
  </si>
  <si>
    <t>101745</t>
  </si>
  <si>
    <t>SWK735</t>
  </si>
  <si>
    <t>CLINICAL ASSESSMENT</t>
  </si>
  <si>
    <t>PSYCHOSOCIAL PATHOLOGY</t>
  </si>
  <si>
    <t>101701</t>
  </si>
  <si>
    <t>SWK796</t>
  </si>
  <si>
    <t>SEM:HUMAN BEHAVIOR</t>
  </si>
  <si>
    <t>101705</t>
  </si>
  <si>
    <t>SWK797</t>
  </si>
  <si>
    <t>SEMINAR IN HBSE/PRAC:ADV STAND</t>
  </si>
  <si>
    <t>121356</t>
  </si>
  <si>
    <t>SWK798</t>
  </si>
  <si>
    <t>BRIDGE FIELD EDUCATION I</t>
  </si>
  <si>
    <t>121357</t>
  </si>
  <si>
    <t>SWK799</t>
  </si>
  <si>
    <t>BRIDGE FIELD EDUCATION II</t>
  </si>
  <si>
    <t>101708</t>
  </si>
  <si>
    <t>SWK810</t>
  </si>
  <si>
    <t>ADVANCED CLINICAL ASSESSMENT</t>
  </si>
  <si>
    <t>127376</t>
  </si>
  <si>
    <t>SWK818A</t>
  </si>
  <si>
    <t>PRACTICE/THEORY:A/F I</t>
  </si>
  <si>
    <t>117558</t>
  </si>
  <si>
    <t>SWK818B</t>
  </si>
  <si>
    <t>PRACTICE/THEORY:A/F II</t>
  </si>
  <si>
    <t>117559</t>
  </si>
  <si>
    <t>SWK819A</t>
  </si>
  <si>
    <t>PRACTICE/THEORY:C/F I</t>
  </si>
  <si>
    <t>117568</t>
  </si>
  <si>
    <t>SWK819B</t>
  </si>
  <si>
    <t>PRACTICE/THEORY:C/F II</t>
  </si>
  <si>
    <t>101713</t>
  </si>
  <si>
    <t>SWK820</t>
  </si>
  <si>
    <t>AGENCY PRACTICE</t>
  </si>
  <si>
    <t>104572</t>
  </si>
  <si>
    <t>SWK835R</t>
  </si>
  <si>
    <t>SOCIAL WORK AND THE LAW</t>
  </si>
  <si>
    <t>126244</t>
  </si>
  <si>
    <t>SWK838</t>
  </si>
  <si>
    <t>CHILD, YOUTH &amp; FAMILY POLICY</t>
  </si>
  <si>
    <t>101722</t>
  </si>
  <si>
    <t>SWK841</t>
  </si>
  <si>
    <t>FIELD EDUCATION III</t>
  </si>
  <si>
    <t>101723</t>
  </si>
  <si>
    <t>SWK842</t>
  </si>
  <si>
    <t>FIELD EDUCATION IV</t>
  </si>
  <si>
    <t>101729</t>
  </si>
  <si>
    <t>SWK846</t>
  </si>
  <si>
    <t>HEALTH POLICY AND SERVICES</t>
  </si>
  <si>
    <t>127373</t>
  </si>
  <si>
    <t>SWK847</t>
  </si>
  <si>
    <t>SCHOOL SWK POLICY AND PRACTICE</t>
  </si>
  <si>
    <t>104574</t>
  </si>
  <si>
    <t>SWK860</t>
  </si>
  <si>
    <t>SELECTED TOPICS: H/MH</t>
  </si>
  <si>
    <t>104576</t>
  </si>
  <si>
    <t>SWK862R</t>
  </si>
  <si>
    <t>104578</t>
  </si>
  <si>
    <t>SWK865</t>
  </si>
  <si>
    <t>PSYCH TRAUMA: ASSESSMENT</t>
  </si>
  <si>
    <t>124268</t>
  </si>
  <si>
    <t>SWK867</t>
  </si>
  <si>
    <t>SWK WITH PEOPLE W/DISABILITIES</t>
  </si>
  <si>
    <t>124998</t>
  </si>
  <si>
    <t>SWK869</t>
  </si>
  <si>
    <t>EVALUATION RESEARCH</t>
  </si>
  <si>
    <t>104580</t>
  </si>
  <si>
    <t>SWK871</t>
  </si>
  <si>
    <t>SOCIAL WORK/ELDERS AND FAMILY</t>
  </si>
  <si>
    <t>127495</t>
  </si>
  <si>
    <t>SWK899</t>
  </si>
  <si>
    <t>ANALYSIS AND DECISION-MAKING</t>
  </si>
  <si>
    <t>MSW CAPSTONE</t>
  </si>
  <si>
    <t>126279</t>
  </si>
  <si>
    <t>SOCIOLOGY</t>
  </si>
  <si>
    <t>FYSO100</t>
  </si>
  <si>
    <t>FIRST YEAR SEMINAR (SOC)</t>
  </si>
  <si>
    <t>101523</t>
  </si>
  <si>
    <t>INTRODUCTION TO SOCIOLOGY</t>
  </si>
  <si>
    <t>104637</t>
  </si>
  <si>
    <t>SOC110H</t>
  </si>
  <si>
    <t>HONORS: INTRO TO SOCIOLOGY</t>
  </si>
  <si>
    <t>101561</t>
  </si>
  <si>
    <t>SOC207</t>
  </si>
  <si>
    <t>SOCIOLOGICAL THEORY I</t>
  </si>
  <si>
    <t>101562</t>
  </si>
  <si>
    <t>SOC208</t>
  </si>
  <si>
    <t>SOCIOLOGICAL THEORY II</t>
  </si>
  <si>
    <t>101543</t>
  </si>
  <si>
    <t>SOC217</t>
  </si>
  <si>
    <t>GENDER AND SOCIETY</t>
  </si>
  <si>
    <t>127809</t>
  </si>
  <si>
    <t>SOC218</t>
  </si>
  <si>
    <t>SEXUALITY AND SOCIETY</t>
  </si>
  <si>
    <t>127947</t>
  </si>
  <si>
    <t>SOC225</t>
  </si>
  <si>
    <t>FOOD AND SOCIETY</t>
  </si>
  <si>
    <t>101545</t>
  </si>
  <si>
    <t>SOC232</t>
  </si>
  <si>
    <t>MARRIAGE FAMILY INTIMATE LIFE</t>
  </si>
  <si>
    <t>101552</t>
  </si>
  <si>
    <t>SOC240</t>
  </si>
  <si>
    <t>SOCIAL PROBLEMS</t>
  </si>
  <si>
    <t>101554</t>
  </si>
  <si>
    <t>SOC242</t>
  </si>
  <si>
    <t>PRINCIPLES OF CRIMINOLOGY</t>
  </si>
  <si>
    <t>101557</t>
  </si>
  <si>
    <t>SOC246</t>
  </si>
  <si>
    <t>SOCIAL DEVIANCE</t>
  </si>
  <si>
    <t>101558</t>
  </si>
  <si>
    <t>SOC247</t>
  </si>
  <si>
    <t>SOCIAL INEQUALITY</t>
  </si>
  <si>
    <t>126690</t>
  </si>
  <si>
    <t>SOC250</t>
  </si>
  <si>
    <t>PUBLIC SOCIOLOGY</t>
  </si>
  <si>
    <t>101529</t>
  </si>
  <si>
    <t>SOC302</t>
  </si>
  <si>
    <t>BLACK SOC THGT CONT AMERICA</t>
  </si>
  <si>
    <t>101532</t>
  </si>
  <si>
    <t>SOC306</t>
  </si>
  <si>
    <t>THE BLACK WOMAN</t>
  </si>
  <si>
    <t>101540</t>
  </si>
  <si>
    <t>SOC314</t>
  </si>
  <si>
    <t>DEATH AND DYING</t>
  </si>
  <si>
    <t>101542</t>
  </si>
  <si>
    <t>SOC316</t>
  </si>
  <si>
    <t>RELIGION AND SOCIETY</t>
  </si>
  <si>
    <t>123366</t>
  </si>
  <si>
    <t>SOC318</t>
  </si>
  <si>
    <t>WOMEN GLOBALIZATION &amp; DEVLPMNT</t>
  </si>
  <si>
    <t>101526</t>
  </si>
  <si>
    <t>SOC325</t>
  </si>
  <si>
    <t>126669</t>
  </si>
  <si>
    <t>SOC336</t>
  </si>
  <si>
    <t>AFRO-LATIN@S: RACE, CULT, TRAN</t>
  </si>
  <si>
    <t>101553</t>
  </si>
  <si>
    <t>SOC341</t>
  </si>
  <si>
    <t>URBAN SOCIOLOGY</t>
  </si>
  <si>
    <t>101556</t>
  </si>
  <si>
    <t>SOC344</t>
  </si>
  <si>
    <t>LAW &amp; SOC: SOCIAL LAW</t>
  </si>
  <si>
    <t>126037</t>
  </si>
  <si>
    <t>SOC345</t>
  </si>
  <si>
    <t>RACE AND ETHNICITY IN SOCIETY</t>
  </si>
  <si>
    <t>SOC347</t>
  </si>
  <si>
    <t>101559</t>
  </si>
  <si>
    <t>SOC348</t>
  </si>
  <si>
    <t>HISPANIC GROUPS IN THE U.S.</t>
  </si>
  <si>
    <t>LATINX GROUPS IN THE US</t>
  </si>
  <si>
    <t>101560</t>
  </si>
  <si>
    <t>SOC349</t>
  </si>
  <si>
    <t>HEALTH ILLNESS AND THE BODY</t>
  </si>
  <si>
    <t>104334</t>
  </si>
  <si>
    <t>SOC382</t>
  </si>
  <si>
    <t>SEMINAR: TOPICS IN SOCIOLOGY</t>
  </si>
  <si>
    <t>101566</t>
  </si>
  <si>
    <t>SOC390</t>
  </si>
  <si>
    <t>COMMUNITY INVOLVEMENT</t>
  </si>
  <si>
    <t>101564</t>
  </si>
  <si>
    <t>SOC403</t>
  </si>
  <si>
    <t>RES METHODS IN THE SOC SCI</t>
  </si>
  <si>
    <t>101568</t>
  </si>
  <si>
    <t>SOC412</t>
  </si>
  <si>
    <t>DIR STUDY AFRICAN AMER STUDIES</t>
  </si>
  <si>
    <t>101569</t>
  </si>
  <si>
    <t>SOC420</t>
  </si>
  <si>
    <t>INTERNSHIP IN SOCIOLOGY</t>
  </si>
  <si>
    <t>101570</t>
  </si>
  <si>
    <t>SOC430</t>
  </si>
  <si>
    <t>DIRECTED STUDY IN SOCIOLOGY</t>
  </si>
  <si>
    <t>125647</t>
  </si>
  <si>
    <t>SOC470</t>
  </si>
  <si>
    <t>CAPSTONE SEMINAR IN SOCIOLOGY</t>
  </si>
  <si>
    <t>101459</t>
  </si>
  <si>
    <t>SPRTFITNSS</t>
  </si>
  <si>
    <t>ATR301</t>
  </si>
  <si>
    <t>CONCEPTS OF REHAB SCIENCE</t>
  </si>
  <si>
    <t>126316</t>
  </si>
  <si>
    <t>ATR310</t>
  </si>
  <si>
    <t>MANUAL THERAPY</t>
  </si>
  <si>
    <t>101464</t>
  </si>
  <si>
    <t>ATR354</t>
  </si>
  <si>
    <t>THERAPEUTIC EXERCISE</t>
  </si>
  <si>
    <t>101465</t>
  </si>
  <si>
    <t>ATR355</t>
  </si>
  <si>
    <t>ATHLETIC TRAINING PRACTICUM II</t>
  </si>
  <si>
    <t>124309</t>
  </si>
  <si>
    <t>ATR356</t>
  </si>
  <si>
    <t>STRENGTH AND CONDITIONING</t>
  </si>
  <si>
    <t>101500</t>
  </si>
  <si>
    <t>ATR452</t>
  </si>
  <si>
    <t>ATHLETIC TRAINING PRACT III</t>
  </si>
  <si>
    <t>101501</t>
  </si>
  <si>
    <t>ATR453</t>
  </si>
  <si>
    <t>ATHLETIC TRAINING PRACTICUM IV</t>
  </si>
  <si>
    <t>101502</t>
  </si>
  <si>
    <t>ATR454</t>
  </si>
  <si>
    <t>ORG &amp; ADM ATHLETIC TRAIN PRG</t>
  </si>
  <si>
    <t>124391</t>
  </si>
  <si>
    <t>ATR455</t>
  </si>
  <si>
    <t>CLINICAL PATH/PHARMACOLOGY</t>
  </si>
  <si>
    <t>121396</t>
  </si>
  <si>
    <t>ATR479</t>
  </si>
  <si>
    <t>SENIOR SEM ATHLETIC TRAINING</t>
  </si>
  <si>
    <t>128321</t>
  </si>
  <si>
    <t>ATR700</t>
  </si>
  <si>
    <t>FUNCTIONAL ANATOMY FOR AT</t>
  </si>
  <si>
    <t>128320</t>
  </si>
  <si>
    <t>ATR702</t>
  </si>
  <si>
    <t>PRINCIPLES OF AT &amp; EMERGE CARE</t>
  </si>
  <si>
    <t>128322</t>
  </si>
  <si>
    <t>ATR704</t>
  </si>
  <si>
    <t>NEURO EXAM &amp; IMMEDIATE CARE</t>
  </si>
  <si>
    <t>128327</t>
  </si>
  <si>
    <t>ATR706</t>
  </si>
  <si>
    <t>TAPING, BRACING, PROT EQUIP</t>
  </si>
  <si>
    <t>128328</t>
  </si>
  <si>
    <t>ATR708</t>
  </si>
  <si>
    <t>CLINICAL EXAM &amp; DIAGNOSIS LE</t>
  </si>
  <si>
    <t>128329</t>
  </si>
  <si>
    <t>ATR710</t>
  </si>
  <si>
    <t>CLINICAL EXAM &amp; DIAGNOSIS UE</t>
  </si>
  <si>
    <t>128338</t>
  </si>
  <si>
    <t>ATR712</t>
  </si>
  <si>
    <t>ELECTROPHYSICAL AGENTS</t>
  </si>
  <si>
    <t>128339</t>
  </si>
  <si>
    <t>ATR714</t>
  </si>
  <si>
    <t>128340</t>
  </si>
  <si>
    <t>ATR716</t>
  </si>
  <si>
    <t>EVIDENCE-BASED PRACTICE</t>
  </si>
  <si>
    <t>128341</t>
  </si>
  <si>
    <t>ATR718</t>
  </si>
  <si>
    <t>CLINICAL EXPERIENCE I</t>
  </si>
  <si>
    <t>128342</t>
  </si>
  <si>
    <t>ATR720</t>
  </si>
  <si>
    <t>CLINICAL EXPERIENCE II</t>
  </si>
  <si>
    <t>128332</t>
  </si>
  <si>
    <t>ATR800</t>
  </si>
  <si>
    <t>128333</t>
  </si>
  <si>
    <t>ATR802</t>
  </si>
  <si>
    <t>CLIN PATHOLOGY &amp; PHARMACOLOGY</t>
  </si>
  <si>
    <t>128334</t>
  </si>
  <si>
    <t>ATR804</t>
  </si>
  <si>
    <t>ADMIN &amp; PROFESSIONALISM IN HC</t>
  </si>
  <si>
    <t>128330</t>
  </si>
  <si>
    <t>ATR806</t>
  </si>
  <si>
    <t>128335</t>
  </si>
  <si>
    <t>ATR808</t>
  </si>
  <si>
    <t>CLINICAL DECISION MAKING</t>
  </si>
  <si>
    <t>128336</t>
  </si>
  <si>
    <t>ATR810</t>
  </si>
  <si>
    <t>CLINICAL EXPERIENCE III</t>
  </si>
  <si>
    <t>128337</t>
  </si>
  <si>
    <t>ATR812</t>
  </si>
  <si>
    <t>SEMINAR IN ATHLETIC TRAINING</t>
  </si>
  <si>
    <t>128343</t>
  </si>
  <si>
    <t>ATR814</t>
  </si>
  <si>
    <t>128331</t>
  </si>
  <si>
    <t>ATR816</t>
  </si>
  <si>
    <t>CLINICAL EXPERIENCE IV</t>
  </si>
  <si>
    <t>126261</t>
  </si>
  <si>
    <t>FYSM100</t>
  </si>
  <si>
    <t>FIRST YEAR SEMINAR (SMS)</t>
  </si>
  <si>
    <t>125270</t>
  </si>
  <si>
    <t>SMS101</t>
  </si>
  <si>
    <t>SPECIAL TOPICS: SMS ACTIVITY</t>
  </si>
  <si>
    <t>101332</t>
  </si>
  <si>
    <t>SMS105</t>
  </si>
  <si>
    <t>ARCHERY</t>
  </si>
  <si>
    <t>101334</t>
  </si>
  <si>
    <t>SMS106</t>
  </si>
  <si>
    <t>BADMINTON</t>
  </si>
  <si>
    <t>101341</t>
  </si>
  <si>
    <t>SMS109</t>
  </si>
  <si>
    <t>HEALTHY EATING AND EXERCISE</t>
  </si>
  <si>
    <t>101360</t>
  </si>
  <si>
    <t>SMS114</t>
  </si>
  <si>
    <t>INTRO TO WEIGHT TRAINING</t>
  </si>
  <si>
    <t>101351</t>
  </si>
  <si>
    <t>SMS117</t>
  </si>
  <si>
    <t>FITNESS WALKING AND JOGGING</t>
  </si>
  <si>
    <t>101358</t>
  </si>
  <si>
    <t>SMS118</t>
  </si>
  <si>
    <t>TENNIS</t>
  </si>
  <si>
    <t>101349</t>
  </si>
  <si>
    <t>SMS119</t>
  </si>
  <si>
    <t>ICE SKATING</t>
  </si>
  <si>
    <t>101362</t>
  </si>
  <si>
    <t>SMS130</t>
  </si>
  <si>
    <t>BACKPACKING</t>
  </si>
  <si>
    <t>124707</t>
  </si>
  <si>
    <t>SMS134</t>
  </si>
  <si>
    <t>ROCK CLIMBING</t>
  </si>
  <si>
    <t>124783</t>
  </si>
  <si>
    <t>SMS135</t>
  </si>
  <si>
    <t>THRY &amp; PRCT ADVENTURE PROGRAM</t>
  </si>
  <si>
    <t>126311</t>
  </si>
  <si>
    <t>SMS136</t>
  </si>
  <si>
    <t>HIGH ROPES COURSE FACILITATION</t>
  </si>
  <si>
    <t>101421</t>
  </si>
  <si>
    <t>SMS140</t>
  </si>
  <si>
    <t>BASIC SWIMMING &amp; WATER SAFETY</t>
  </si>
  <si>
    <t>101363</t>
  </si>
  <si>
    <t>SMS141</t>
  </si>
  <si>
    <t>BASIC SWIM AND WATER SAFETY</t>
  </si>
  <si>
    <t>122334</t>
  </si>
  <si>
    <t>SMS165</t>
  </si>
  <si>
    <t>APPLIED SPORT &amp; EX. PSYCHOLOGY</t>
  </si>
  <si>
    <t>124236</t>
  </si>
  <si>
    <t>SMS166</t>
  </si>
  <si>
    <t>TAI CHI</t>
  </si>
  <si>
    <t>126312</t>
  </si>
  <si>
    <t>SMS167</t>
  </si>
  <si>
    <t>THRY &amp; PRCT TRGT STRK FLD GAME</t>
  </si>
  <si>
    <t>126313</t>
  </si>
  <si>
    <t>SMS168</t>
  </si>
  <si>
    <t>THRY &amp; PRCT NET GAMES</t>
  </si>
  <si>
    <t>128443</t>
  </si>
  <si>
    <t>SMS169</t>
  </si>
  <si>
    <t>NUTRITION PHYSICAL PERFORMANCE</t>
  </si>
  <si>
    <t>116385</t>
  </si>
  <si>
    <t>SMS170</t>
  </si>
  <si>
    <t>YOGA I</t>
  </si>
  <si>
    <t>101372</t>
  </si>
  <si>
    <t>SMS171</t>
  </si>
  <si>
    <t>FUNDAMENTALS OF EXER &amp; COND</t>
  </si>
  <si>
    <t>125271</t>
  </si>
  <si>
    <t>SMS174</t>
  </si>
  <si>
    <t>STRENGTH &amp; COND TECH</t>
  </si>
  <si>
    <t>101414</t>
  </si>
  <si>
    <t>SMS175</t>
  </si>
  <si>
    <t>FIRST RESPONDER TRAINING</t>
  </si>
  <si>
    <t>123502</t>
  </si>
  <si>
    <t>SMS177</t>
  </si>
  <si>
    <t>INTRO TO TEACHING PE &amp; HEALTH</t>
  </si>
  <si>
    <t>126332</t>
  </si>
  <si>
    <t>SMS180</t>
  </si>
  <si>
    <t>THRY &amp; PRCT ED GYMNTCS &amp; DANCE</t>
  </si>
  <si>
    <t>126333</t>
  </si>
  <si>
    <t>SMS181</t>
  </si>
  <si>
    <t>THRY &amp; PRCT INVASION GAMES</t>
  </si>
  <si>
    <t>108403</t>
  </si>
  <si>
    <t>SMS186</t>
  </si>
  <si>
    <t>HIGH INTENSITY TRAINING</t>
  </si>
  <si>
    <t>104255</t>
  </si>
  <si>
    <t>SMS194</t>
  </si>
  <si>
    <t>HEALTH AND WELLNESS</t>
  </si>
  <si>
    <t>101467</t>
  </si>
  <si>
    <t>SMS195</t>
  </si>
  <si>
    <t>WOMEN'S HEALTH</t>
  </si>
  <si>
    <t>121013</t>
  </si>
  <si>
    <t>SMS196</t>
  </si>
  <si>
    <t>MEN'S HEALTH SEMINAR</t>
  </si>
  <si>
    <t>126864</t>
  </si>
  <si>
    <t>SMS197</t>
  </si>
  <si>
    <t>YOGA AND MEDITATION</t>
  </si>
  <si>
    <t>125969</t>
  </si>
  <si>
    <t>SMS198</t>
  </si>
  <si>
    <t>INTRO TO EXERCISE SCIENCE I</t>
  </si>
  <si>
    <t>123743</t>
  </si>
  <si>
    <t>SMS199</t>
  </si>
  <si>
    <t>LIFELONG FITNESS AND SPORT</t>
  </si>
  <si>
    <t>101392</t>
  </si>
  <si>
    <t>SMS200</t>
  </si>
  <si>
    <t>PERCEPTUAL MOTOR DEV</t>
  </si>
  <si>
    <t>101411</t>
  </si>
  <si>
    <t>SMS201</t>
  </si>
  <si>
    <t>PERCEPTUAL MOTOR LEARNING</t>
  </si>
  <si>
    <t>114582</t>
  </si>
  <si>
    <t>SMS202</t>
  </si>
  <si>
    <t>INTRO TO EXERCISE SCIENCE II</t>
  </si>
  <si>
    <t>128380</t>
  </si>
  <si>
    <t>SMS217</t>
  </si>
  <si>
    <t>WORLD'S GREATEST ATHLETE</t>
  </si>
  <si>
    <t>126412</t>
  </si>
  <si>
    <t>SMS225</t>
  </si>
  <si>
    <t>INTRO TO HLTH AND PE FOR CHILD</t>
  </si>
  <si>
    <t>124351</t>
  </si>
  <si>
    <t>SMS230</t>
  </si>
  <si>
    <t>PRINCIPLES/METHODS COACH</t>
  </si>
  <si>
    <t>101413</t>
  </si>
  <si>
    <t>SMS231</t>
  </si>
  <si>
    <t>INTRO &amp; PREVENTION ATH INJ</t>
  </si>
  <si>
    <t>101412</t>
  </si>
  <si>
    <t>SMS250</t>
  </si>
  <si>
    <t>NUTRITION &amp; PHYS PERFORMANCE</t>
  </si>
  <si>
    <t>NUTRITION FOR EX &amp; SPORT PERF</t>
  </si>
  <si>
    <t>127934</t>
  </si>
  <si>
    <t>SMS251</t>
  </si>
  <si>
    <t>PERFORMING IN EXTREMES</t>
  </si>
  <si>
    <t>101416</t>
  </si>
  <si>
    <t>SMS260</t>
  </si>
  <si>
    <t>INTRO TO HLTH ED &amp; HLTH PROMO</t>
  </si>
  <si>
    <t>122560</t>
  </si>
  <si>
    <t>SMS261</t>
  </si>
  <si>
    <t>CONSUMER HEALTH</t>
  </si>
  <si>
    <t>101417</t>
  </si>
  <si>
    <t>SMS270A</t>
  </si>
  <si>
    <t>INTRO TO RECREATION MANAGEMENT</t>
  </si>
  <si>
    <t>124321</t>
  </si>
  <si>
    <t>SMS271</t>
  </si>
  <si>
    <t>PROGRAMMING IN RECREATION</t>
  </si>
  <si>
    <t>RECREATION &amp; EVENT PRGRM PLAN</t>
  </si>
  <si>
    <t>123612</t>
  </si>
  <si>
    <t>SMS272</t>
  </si>
  <si>
    <t>OUTDOOR REC AND ENVIRONMENT</t>
  </si>
  <si>
    <t>126587</t>
  </si>
  <si>
    <t>SMS273</t>
  </si>
  <si>
    <t>ENVIRONMENTAL INTERPRETATION</t>
  </si>
  <si>
    <t>127956</t>
  </si>
  <si>
    <t>SMS274</t>
  </si>
  <si>
    <t>RECREATIONAL THERAPY</t>
  </si>
  <si>
    <t>125970</t>
  </si>
  <si>
    <t>SMS281</t>
  </si>
  <si>
    <t>RESEARCH METHODS EXERCISE SCI</t>
  </si>
  <si>
    <t>101409</t>
  </si>
  <si>
    <t>SMS290</t>
  </si>
  <si>
    <t>MANAGEMENT IN SPORT INDUSTRIES</t>
  </si>
  <si>
    <t>121401</t>
  </si>
  <si>
    <t>SMS291</t>
  </si>
  <si>
    <t>MKTNG &amp; PR IN SPORT INDUSTRIES</t>
  </si>
  <si>
    <t>125762</t>
  </si>
  <si>
    <t>SMS292</t>
  </si>
  <si>
    <t>EXP LEARNING IN SPORT MGT</t>
  </si>
  <si>
    <t>127910</t>
  </si>
  <si>
    <t>SMS294</t>
  </si>
  <si>
    <t>REC &amp; COMM WELLNESS</t>
  </si>
  <si>
    <t>SMS299</t>
  </si>
  <si>
    <t>101433</t>
  </si>
  <si>
    <t>SMS300</t>
  </si>
  <si>
    <t>KINESIOLOGY</t>
  </si>
  <si>
    <t>101497</t>
  </si>
  <si>
    <t>SMS302</t>
  </si>
  <si>
    <t>SPORT IN CULTURE</t>
  </si>
  <si>
    <t>122335</t>
  </si>
  <si>
    <t>SMS303</t>
  </si>
  <si>
    <t>EXER PSY:HEALTH &amp; WELL-BEING</t>
  </si>
  <si>
    <t>127146</t>
  </si>
  <si>
    <t>SMS304</t>
  </si>
  <si>
    <t>SPORT DEVELOPMENT</t>
  </si>
  <si>
    <t>101449</t>
  </si>
  <si>
    <t>SMS331</t>
  </si>
  <si>
    <t>SPORT PSYCHOLOGY</t>
  </si>
  <si>
    <t>101458</t>
  </si>
  <si>
    <t>SMS350</t>
  </si>
  <si>
    <t>EXERCISE TESTING AND RX</t>
  </si>
  <si>
    <t>121397</t>
  </si>
  <si>
    <t>SMS351</t>
  </si>
  <si>
    <t>HEALTH PROMO &amp; DISEASE PREVENT</t>
  </si>
  <si>
    <t>103152</t>
  </si>
  <si>
    <t>SMS352</t>
  </si>
  <si>
    <t>EXERCISE PHYSIOLOGY</t>
  </si>
  <si>
    <t>125971</t>
  </si>
  <si>
    <t>SMS355</t>
  </si>
  <si>
    <t>DIR FIELD EX SCIENCE</t>
  </si>
  <si>
    <t>121014</t>
  </si>
  <si>
    <t>SMS360</t>
  </si>
  <si>
    <t>STRESS &amp; HEALTH EMPOWERMENT</t>
  </si>
  <si>
    <t>122590</t>
  </si>
  <si>
    <t>SMS361</t>
  </si>
  <si>
    <t>ISSUES IN PUBLIC &amp; COMMUN HLTH</t>
  </si>
  <si>
    <t>SMS365</t>
  </si>
  <si>
    <t>EX TESTING</t>
  </si>
  <si>
    <t>101469</t>
  </si>
  <si>
    <t>SMS371</t>
  </si>
  <si>
    <t>CAMP ADMINISTRATION</t>
  </si>
  <si>
    <t>101471</t>
  </si>
  <si>
    <t>SMS373A</t>
  </si>
  <si>
    <t>FITNESS PROGRAM MANAGEMENT</t>
  </si>
  <si>
    <t>125272</t>
  </si>
  <si>
    <t>SMS375</t>
  </si>
  <si>
    <t>PARK MANAGEMENT AND PLANNING</t>
  </si>
  <si>
    <t>125273</t>
  </si>
  <si>
    <t>SMS376</t>
  </si>
  <si>
    <t>CUSTOMER SERVICE IN RECREATION</t>
  </si>
  <si>
    <t>127909</t>
  </si>
  <si>
    <t>SMS377</t>
  </si>
  <si>
    <t>REC SPORT</t>
  </si>
  <si>
    <t>101447</t>
  </si>
  <si>
    <t>SMS382</t>
  </si>
  <si>
    <t>PE/HLTH FOR CHILD W/SPEC NEED</t>
  </si>
  <si>
    <t>101446</t>
  </si>
  <si>
    <t>SMS383</t>
  </si>
  <si>
    <t>ASSESS IN PHYSICAL &amp; HEALTH ED</t>
  </si>
  <si>
    <t>101445</t>
  </si>
  <si>
    <t>SMS385</t>
  </si>
  <si>
    <t>TEACHING SECONDARY PHYS ED</t>
  </si>
  <si>
    <t>101448</t>
  </si>
  <si>
    <t>SMS390</t>
  </si>
  <si>
    <t>LEGAL ISSUES IN SPORT SCIENCE</t>
  </si>
  <si>
    <t>121411</t>
  </si>
  <si>
    <t>SMS391</t>
  </si>
  <si>
    <t>FIN ASPECTS OF SPORT INDUST</t>
  </si>
  <si>
    <t>122661</t>
  </si>
  <si>
    <t>SMS392</t>
  </si>
  <si>
    <t>ETHICS &amp; COMM IN SPORT MGMT</t>
  </si>
  <si>
    <t>121402</t>
  </si>
  <si>
    <t>SMS396</t>
  </si>
  <si>
    <t>DIR FIELD EXP IN SPORT MGMT</t>
  </si>
  <si>
    <t>125274</t>
  </si>
  <si>
    <t>SMS400</t>
  </si>
  <si>
    <t>SPECIAL TOPICS IN SMS</t>
  </si>
  <si>
    <t>101496</t>
  </si>
  <si>
    <t>SMS435</t>
  </si>
  <si>
    <t>DIR FIELD EXP IN COACHING</t>
  </si>
  <si>
    <t>126030</t>
  </si>
  <si>
    <t>SMS452</t>
  </si>
  <si>
    <t>EX PHYS II</t>
  </si>
  <si>
    <t>EXERCISE PHYSIOLOGY II</t>
  </si>
  <si>
    <t>124404</t>
  </si>
  <si>
    <t>SMS471</t>
  </si>
  <si>
    <t>ENVIRONMENTAL EDUCATION</t>
  </si>
  <si>
    <t>101504</t>
  </si>
  <si>
    <t>SMS475</t>
  </si>
  <si>
    <t>DIRECTED FIELD IN RECREATION</t>
  </si>
  <si>
    <t>126035</t>
  </si>
  <si>
    <t>SMS476</t>
  </si>
  <si>
    <t>SEN SEMINAR IN EX SCI</t>
  </si>
  <si>
    <t>SENIOR SEM IN EX SCI</t>
  </si>
  <si>
    <t>123440</t>
  </si>
  <si>
    <t>SMS477</t>
  </si>
  <si>
    <t>RESEARCH PRACTICUM I</t>
  </si>
  <si>
    <t>126033</t>
  </si>
  <si>
    <t>SMS478</t>
  </si>
  <si>
    <t>RESEARCH PRACTICUM II</t>
  </si>
  <si>
    <t>101494</t>
  </si>
  <si>
    <t>SMS480</t>
  </si>
  <si>
    <t>PHIOSOPHICAL ASPECTS IN PE</t>
  </si>
  <si>
    <t>121403</t>
  </si>
  <si>
    <t>SMS490</t>
  </si>
  <si>
    <t>FACILITY AND EVENT MANAGEMENT</t>
  </si>
  <si>
    <t>124352</t>
  </si>
  <si>
    <t>SMS491A</t>
  </si>
  <si>
    <t>HIGH PERFORMANCE MANAGEMENT</t>
  </si>
  <si>
    <t>121404</t>
  </si>
  <si>
    <t>SMS495</t>
  </si>
  <si>
    <t>SENIOR SEMINAR IN SPORT MGMT</t>
  </si>
  <si>
    <t>101512</t>
  </si>
  <si>
    <t>SMS500</t>
  </si>
  <si>
    <t>DIR STUDY IN SMS</t>
  </si>
  <si>
    <t>101514</t>
  </si>
  <si>
    <t>SMS520</t>
  </si>
  <si>
    <t>AQUATIC MANAGEMENT INTERNSHIP</t>
  </si>
  <si>
    <t>101517</t>
  </si>
  <si>
    <t>SMS570A</t>
  </si>
  <si>
    <t>RECREATION INTERNSHIP</t>
  </si>
  <si>
    <t>126031</t>
  </si>
  <si>
    <t>SMS580</t>
  </si>
  <si>
    <t>INTERN IN EX SCI</t>
  </si>
  <si>
    <t>121405</t>
  </si>
  <si>
    <t>SMS590</t>
  </si>
  <si>
    <t>SPORT MANAGEMENT INTERNSHIP</t>
  </si>
  <si>
    <t>127489</t>
  </si>
  <si>
    <t>SMS705</t>
  </si>
  <si>
    <t>UNIQUE FITNESS &amp; SPORT PRACT</t>
  </si>
  <si>
    <t>126166</t>
  </si>
  <si>
    <t>SMS706</t>
  </si>
  <si>
    <t>SPORT DEVELOPMENT: HIGH PERFOR</t>
  </si>
  <si>
    <t>108386</t>
  </si>
  <si>
    <t>SMS707</t>
  </si>
  <si>
    <t>FACILITY &amp; EVENT MGT IN SPORTS</t>
  </si>
  <si>
    <t>127246</t>
  </si>
  <si>
    <t>SMS708</t>
  </si>
  <si>
    <t>FIN ASPECTS OF SPORT INDUS</t>
  </si>
  <si>
    <t>108400</t>
  </si>
  <si>
    <t>SMS709</t>
  </si>
  <si>
    <t>MKTG &amp; PUB REL IN SPORT INDUS</t>
  </si>
  <si>
    <t>126164</t>
  </si>
  <si>
    <t>SMS711</t>
  </si>
  <si>
    <t>ADVANCED EXERCISE PHYSIOLOGY</t>
  </si>
  <si>
    <t>126163</t>
  </si>
  <si>
    <t>SMS712</t>
  </si>
  <si>
    <t>NUTRITION PHYSICAL PERFORM</t>
  </si>
  <si>
    <t>126158</t>
  </si>
  <si>
    <t>SMS720</t>
  </si>
  <si>
    <t>SPECIAL TOPICS ADVENT ED</t>
  </si>
  <si>
    <t>126552</t>
  </si>
  <si>
    <t>SMS730</t>
  </si>
  <si>
    <t>FITNESS CONCEPTS</t>
  </si>
  <si>
    <t>124752</t>
  </si>
  <si>
    <t>SMS731</t>
  </si>
  <si>
    <t>EDU. GYM, DAN, &amp; RHYTH ACTIV</t>
  </si>
  <si>
    <t>124753</t>
  </si>
  <si>
    <t>SMS732</t>
  </si>
  <si>
    <t>TACTICAL GAME APROACH TEACH PE</t>
  </si>
  <si>
    <t>126732</t>
  </si>
  <si>
    <t>SMS781</t>
  </si>
  <si>
    <t>METHODS TCHG PHYS ED - SEC</t>
  </si>
  <si>
    <t>124224</t>
  </si>
  <si>
    <t>SMS807</t>
  </si>
  <si>
    <t>ASSESS OF STUDENT LEARN IN PE</t>
  </si>
  <si>
    <t>104596</t>
  </si>
  <si>
    <t>SMS815</t>
  </si>
  <si>
    <t>TEACHING ADAPTED PE I</t>
  </si>
  <si>
    <t>124427</t>
  </si>
  <si>
    <t>SMS816</t>
  </si>
  <si>
    <t>TEACHING ADAPTED PE II</t>
  </si>
  <si>
    <t>101520</t>
  </si>
  <si>
    <t>SMS875</t>
  </si>
  <si>
    <t>104597</t>
  </si>
  <si>
    <t>SMS876</t>
  </si>
  <si>
    <t>126156</t>
  </si>
  <si>
    <t>SMS965</t>
  </si>
  <si>
    <t>ACTION RESEARCH IN PE</t>
  </si>
  <si>
    <t>126280</t>
  </si>
  <si>
    <t>THEATRSPCH</t>
  </si>
  <si>
    <t>FYTH100</t>
  </si>
  <si>
    <t>FIRST YEAR SEMINAR (THEATRE)</t>
  </si>
  <si>
    <t>101576</t>
  </si>
  <si>
    <t>SPC101A</t>
  </si>
  <si>
    <t>ORAL COMMUNICATION: P &amp; P</t>
  </si>
  <si>
    <t>101577</t>
  </si>
  <si>
    <t>SPC101B</t>
  </si>
  <si>
    <t>ORAL COMMUNICATION FOR BUS</t>
  </si>
  <si>
    <t>101580</t>
  </si>
  <si>
    <t>SPC101E</t>
  </si>
  <si>
    <t>ESL ORAL COMMUNICATION</t>
  </si>
  <si>
    <t>125473</t>
  </si>
  <si>
    <t>SPC101O</t>
  </si>
  <si>
    <t>ORAL COMMUNICATION MULTIMEDIA</t>
  </si>
  <si>
    <t>124023</t>
  </si>
  <si>
    <t>SPC101S</t>
  </si>
  <si>
    <t>ORAL COMMUNICATION FOR CE &amp; SJ</t>
  </si>
  <si>
    <t>126436</t>
  </si>
  <si>
    <t>SPC101W</t>
  </si>
  <si>
    <t>ORAL COMM: SPOKEN WORD</t>
  </si>
  <si>
    <t>101583</t>
  </si>
  <si>
    <t>SPC102H</t>
  </si>
  <si>
    <t>PUBLIC SPEAKING-HONORS</t>
  </si>
  <si>
    <t>124292</t>
  </si>
  <si>
    <t>SPC202</t>
  </si>
  <si>
    <t>INTERPERSONAL COMMUNICATION</t>
  </si>
  <si>
    <t>101590</t>
  </si>
  <si>
    <t>SPC213</t>
  </si>
  <si>
    <t>LANGUAGE OF LEADERS</t>
  </si>
  <si>
    <t>101591</t>
  </si>
  <si>
    <t>INTERCULTURAL COMMUNICATION</t>
  </si>
  <si>
    <t>101755</t>
  </si>
  <si>
    <t>THE101</t>
  </si>
  <si>
    <t>INTRODUCTION TO THEATRE ARTS</t>
  </si>
  <si>
    <t>125505</t>
  </si>
  <si>
    <t>THE107</t>
  </si>
  <si>
    <t>INTRO TO PERFORMANCE</t>
  </si>
  <si>
    <t>101756</t>
  </si>
  <si>
    <t>THE108</t>
  </si>
  <si>
    <t>INTRODUCTION TO STAGECRAFT</t>
  </si>
  <si>
    <t>121258</t>
  </si>
  <si>
    <t>THE110</t>
  </si>
  <si>
    <t>MOVEMENT FOR STAGE</t>
  </si>
  <si>
    <t>121324</t>
  </si>
  <si>
    <t>THE111</t>
  </si>
  <si>
    <t>VOICE FOR PERFORM I</t>
  </si>
  <si>
    <t>101760</t>
  </si>
  <si>
    <t>THE200</t>
  </si>
  <si>
    <t>CREATIVE DRAMATICS</t>
  </si>
  <si>
    <t>101761</t>
  </si>
  <si>
    <t>THE201</t>
  </si>
  <si>
    <t>WORKSHOP I</t>
  </si>
  <si>
    <t>101762</t>
  </si>
  <si>
    <t>THE202</t>
  </si>
  <si>
    <t>WORKSHOP II</t>
  </si>
  <si>
    <t>101763</t>
  </si>
  <si>
    <t>THE204</t>
  </si>
  <si>
    <t>DIRECTING I</t>
  </si>
  <si>
    <t>127576</t>
  </si>
  <si>
    <t>THE205</t>
  </si>
  <si>
    <t>DEVISED THEATRE</t>
  </si>
  <si>
    <t>101764</t>
  </si>
  <si>
    <t>THE206</t>
  </si>
  <si>
    <t>THEATRE HISTORY I</t>
  </si>
  <si>
    <t>101765</t>
  </si>
  <si>
    <t>THE207</t>
  </si>
  <si>
    <t>THEATRE HISTORY II</t>
  </si>
  <si>
    <t>127549</t>
  </si>
  <si>
    <t>THE208</t>
  </si>
  <si>
    <t>FUNDAMENTALS OF PLAYWRITING</t>
  </si>
  <si>
    <t>101766</t>
  </si>
  <si>
    <t>THE214</t>
  </si>
  <si>
    <t>DRAWING &amp; RENDERING</t>
  </si>
  <si>
    <t>101767</t>
  </si>
  <si>
    <t>THE216</t>
  </si>
  <si>
    <t>ACTING I</t>
  </si>
  <si>
    <t>101789</t>
  </si>
  <si>
    <t>THE217</t>
  </si>
  <si>
    <t>AUDITIONING</t>
  </si>
  <si>
    <t>121325</t>
  </si>
  <si>
    <t>THE220</t>
  </si>
  <si>
    <t>STAGE MANAGEMENT I</t>
  </si>
  <si>
    <t>127652</t>
  </si>
  <si>
    <t>THE250</t>
  </si>
  <si>
    <t>SCENIC PAINTING</t>
  </si>
  <si>
    <t>101768</t>
  </si>
  <si>
    <t>THE302</t>
  </si>
  <si>
    <t>DESIGN FOR THE THEATRE</t>
  </si>
  <si>
    <t>101754</t>
  </si>
  <si>
    <t>THE304</t>
  </si>
  <si>
    <t>DIRECTING II</t>
  </si>
  <si>
    <t>101770</t>
  </si>
  <si>
    <t>THE306</t>
  </si>
  <si>
    <t>STYLES I</t>
  </si>
  <si>
    <t>101771</t>
  </si>
  <si>
    <t>THE307N</t>
  </si>
  <si>
    <t>SCRIPT ANALYSIS FOR PRODUCTION</t>
  </si>
  <si>
    <t>101772</t>
  </si>
  <si>
    <t>THE308</t>
  </si>
  <si>
    <t>STAGE COSTUMING</t>
  </si>
  <si>
    <t>101773</t>
  </si>
  <si>
    <t>THE309</t>
  </si>
  <si>
    <t>APPLIED STAGE MOVEMENT</t>
  </si>
  <si>
    <t>101774</t>
  </si>
  <si>
    <t>THE310</t>
  </si>
  <si>
    <t>THEATRE TECHNOLOGY</t>
  </si>
  <si>
    <t>101775</t>
  </si>
  <si>
    <t>THE312</t>
  </si>
  <si>
    <t>STAGE LIGHTING</t>
  </si>
  <si>
    <t>101776</t>
  </si>
  <si>
    <t>THE313</t>
  </si>
  <si>
    <t>STAGE GRAPHICS</t>
  </si>
  <si>
    <t>101777</t>
  </si>
  <si>
    <t>THE314</t>
  </si>
  <si>
    <t>STAGE TECHNOLOGY II</t>
  </si>
  <si>
    <t>101778</t>
  </si>
  <si>
    <t>THE315</t>
  </si>
  <si>
    <t>FASHION &amp; DECOR</t>
  </si>
  <si>
    <t>101779</t>
  </si>
  <si>
    <t>THE316</t>
  </si>
  <si>
    <t>ACTING II</t>
  </si>
  <si>
    <t>127540</t>
  </si>
  <si>
    <t>THE325</t>
  </si>
  <si>
    <t>INTRO TO PROPS</t>
  </si>
  <si>
    <t>101781</t>
  </si>
  <si>
    <t>THE401</t>
  </si>
  <si>
    <t>DRAMATIC THEORY &amp; CRITICISM</t>
  </si>
  <si>
    <t>101783</t>
  </si>
  <si>
    <t>THE404</t>
  </si>
  <si>
    <t>ACTING III</t>
  </si>
  <si>
    <t>101785</t>
  </si>
  <si>
    <t>THE406</t>
  </si>
  <si>
    <t>STYLES II</t>
  </si>
  <si>
    <t>101786</t>
  </si>
  <si>
    <t>THE407A</t>
  </si>
  <si>
    <t>VOICE FOR PERFORMANCE II</t>
  </si>
  <si>
    <t>101790</t>
  </si>
  <si>
    <t>THE411</t>
  </si>
  <si>
    <t>DIALECTS</t>
  </si>
  <si>
    <t>101792</t>
  </si>
  <si>
    <t>THE413</t>
  </si>
  <si>
    <t>STAGE MACHINERY</t>
  </si>
  <si>
    <t>121326</t>
  </si>
  <si>
    <t>THE416</t>
  </si>
  <si>
    <t>PLAYWRITING: SHOWCASE</t>
  </si>
  <si>
    <t>127238</t>
  </si>
  <si>
    <t>THE417</t>
  </si>
  <si>
    <t>SOUND DESIGN</t>
  </si>
  <si>
    <t>127239</t>
  </si>
  <si>
    <t>THE418</t>
  </si>
  <si>
    <t>SCENIC DESIGN</t>
  </si>
  <si>
    <t>127241</t>
  </si>
  <si>
    <t>THE419</t>
  </si>
  <si>
    <t>COSTUME DESIGN</t>
  </si>
  <si>
    <t>121327</t>
  </si>
  <si>
    <t>THE421</t>
  </si>
  <si>
    <t>STAGE MANAGEMENT II</t>
  </si>
  <si>
    <t>124377</t>
  </si>
  <si>
    <t>THE422</t>
  </si>
  <si>
    <t>LIGHTING DESIGN</t>
  </si>
  <si>
    <t>101794</t>
  </si>
  <si>
    <t>THE500</t>
  </si>
  <si>
    <t>INDEPENDENT STUDY THEATRE</t>
  </si>
  <si>
    <t>101795</t>
  </si>
  <si>
    <t>THE501</t>
  </si>
  <si>
    <t>ACTING RECITAL</t>
  </si>
  <si>
    <t>101799</t>
  </si>
  <si>
    <t>THE505</t>
  </si>
  <si>
    <t>PROJECTS</t>
  </si>
  <si>
    <t>127578</t>
  </si>
  <si>
    <t>THE507</t>
  </si>
  <si>
    <t>DIR THESIS</t>
  </si>
  <si>
    <t>123554</t>
  </si>
  <si>
    <t>THE91</t>
  </si>
  <si>
    <t>THEATRE PARTICIPATION I</t>
  </si>
  <si>
    <t>123573</t>
  </si>
  <si>
    <t>THE92</t>
  </si>
  <si>
    <t>THEATRE PARTICIPATION II</t>
  </si>
  <si>
    <t>123574</t>
  </si>
  <si>
    <t>THE93</t>
  </si>
  <si>
    <t>THEATRE PARTICIPATION III</t>
  </si>
  <si>
    <t>123575</t>
  </si>
  <si>
    <t>THE94</t>
  </si>
  <si>
    <t>THEATRE PARTICIPATION IV</t>
  </si>
  <si>
    <t>123576</t>
  </si>
  <si>
    <t>THE95</t>
  </si>
  <si>
    <t>THEATRE PARTICIPATION V</t>
  </si>
  <si>
    <t>123577</t>
  </si>
  <si>
    <t>THE96</t>
  </si>
  <si>
    <t>THEATRE PARTICIPATION VI</t>
  </si>
  <si>
    <t>123578</t>
  </si>
  <si>
    <t>THE97</t>
  </si>
  <si>
    <t>THEATRE PARTICIPATION VII</t>
  </si>
  <si>
    <t>123579</t>
  </si>
  <si>
    <t>THE98</t>
  </si>
  <si>
    <t>THEATRE PARTICIPATION VIII</t>
  </si>
  <si>
    <t>Advertising Minor (15 Credits)</t>
  </si>
  <si>
    <t>African-American Studies Minor</t>
  </si>
  <si>
    <t>Analytics and Management Science Minor</t>
  </si>
  <si>
    <t>Aquatic Management Minor</t>
  </si>
  <si>
    <t>Arabic Studies Minor</t>
  </si>
  <si>
    <t>Art + Design Minor (User Experience and Interface Design)</t>
  </si>
  <si>
    <t>Art 2-Dimensional Minor</t>
  </si>
  <si>
    <t>Art 3-Dimensional Minor</t>
  </si>
  <si>
    <t>Art History Minor</t>
  </si>
  <si>
    <t>Art, Teacher Education Minor, Combined B.A.&amp; M. Ed.</t>
  </si>
  <si>
    <t>Asian Studies Minor</t>
  </si>
  <si>
    <t>Biology Minor</t>
  </si>
  <si>
    <t>Business Administration Minor</t>
  </si>
  <si>
    <t>Chemistry Minor</t>
  </si>
  <si>
    <t>Chinese Studies Minor</t>
  </si>
  <si>
    <t>Civic Engagement Minor</t>
  </si>
  <si>
    <t>Coaching Minor</t>
  </si>
  <si>
    <t>Computer Science Minor</t>
  </si>
  <si>
    <t>Computer Science Minor for Information Technology Majors</t>
  </si>
  <si>
    <t>Criminal Justice Minor</t>
  </si>
  <si>
    <t>Criminal Justice Security Management Minor</t>
  </si>
  <si>
    <t>Critical Media Studies Minor (15 Credits)</t>
  </si>
  <si>
    <t>Cybercrime Minor</t>
  </si>
  <si>
    <t>Dance Minor (15 Credits)</t>
  </si>
  <si>
    <t>Dramatic Literature Minor</t>
  </si>
  <si>
    <t>Earth Science Minor</t>
  </si>
  <si>
    <t>East European and Russian Studies Minor</t>
  </si>
  <si>
    <t>Economics Minor</t>
  </si>
  <si>
    <t>Educational Studies Minor</t>
  </si>
  <si>
    <t>English Minor</t>
  </si>
  <si>
    <t>Environmental Sustainability Minor</t>
  </si>
  <si>
    <t>Film Studies Minor</t>
  </si>
  <si>
    <t>Fitness Minor</t>
  </si>
  <si>
    <t>French Minor</t>
  </si>
  <si>
    <t>Geographic Information Science Minor</t>
  </si>
  <si>
    <t>Geography Minor</t>
  </si>
  <si>
    <t>Geological Sciences Minor</t>
  </si>
  <si>
    <t>Geological Sciences, Forensic Science Minor</t>
  </si>
  <si>
    <t>Geological Sciences, Oceanography Minor</t>
  </si>
  <si>
    <t>Geological Sciences, Sustainability of Earth Resources Minor</t>
  </si>
  <si>
    <t>Graphic Design Minor</t>
  </si>
  <si>
    <t>Health Promotion Minor</t>
  </si>
  <si>
    <t>Healthcare Studies, Mandatory Minor, B.S.</t>
  </si>
  <si>
    <t>History Minor</t>
  </si>
  <si>
    <t>Human Biology Minor</t>
  </si>
  <si>
    <t>Information and Data Science Minor</t>
  </si>
  <si>
    <t>Information Technology Minor</t>
  </si>
  <si>
    <t>Information Technology Minor for Computer Science Majors</t>
  </si>
  <si>
    <t>Interactive Multimedia Minor</t>
  </si>
  <si>
    <t>Interdisciplinary Studies, American Studies Minor</t>
  </si>
  <si>
    <t>Interdisciplinary Studies, Latin American, Caribbean &amp; Latino Studies Minor</t>
  </si>
  <si>
    <t>Interdisciplinary Studies, Peace Studies Minor</t>
  </si>
  <si>
    <t>Interdisciplinary Studies, Women's and Gender Studies Minor</t>
  </si>
  <si>
    <t>International Relations Minor</t>
  </si>
  <si>
    <t>Italian Minor</t>
  </si>
  <si>
    <t>Legal Studies Minor</t>
  </si>
  <si>
    <t>Management Minor</t>
  </si>
  <si>
    <t>Marketing Minor</t>
  </si>
  <si>
    <t>Mathematics Minor</t>
  </si>
  <si>
    <t>Media &amp; Communication Studies Minor</t>
  </si>
  <si>
    <t>Media &amp; Communication, Journalism Minor</t>
  </si>
  <si>
    <t>Media and Communication Minor</t>
  </si>
  <si>
    <t>Music Minor</t>
  </si>
  <si>
    <t>Music Technology Minor</t>
  </si>
  <si>
    <t>Philosophy Minor</t>
  </si>
  <si>
    <t>Photography Minor</t>
  </si>
  <si>
    <t>Physics Minor</t>
  </si>
  <si>
    <t>Political Science Minor</t>
  </si>
  <si>
    <t>Professional Writing Minor</t>
  </si>
  <si>
    <t>Psychology Minor</t>
  </si>
  <si>
    <t>Public Policy and Public Administration Minor</t>
  </si>
  <si>
    <t xml:space="preserve">Public Relations Minor </t>
  </si>
  <si>
    <t>Recreation &amp; Event Management Minor</t>
  </si>
  <si>
    <t>Religious Studies Minor</t>
  </si>
  <si>
    <t>Social Work Minor</t>
  </si>
  <si>
    <t>Sociology Minor</t>
  </si>
  <si>
    <t>Sociology, BA with a Minor</t>
  </si>
  <si>
    <t>Sociology, BS with a Minor</t>
  </si>
  <si>
    <t>Spanish Minor</t>
  </si>
  <si>
    <t>Speech Communication Minor</t>
  </si>
  <si>
    <t>Sport Management Minor</t>
  </si>
  <si>
    <t>Sustainable Tourism Minor</t>
  </si>
  <si>
    <t>Teacher Education Minor</t>
  </si>
  <si>
    <t>Theatre Arts Minor</t>
  </si>
  <si>
    <t>Theatre Arts, Secondary Education Minor, BA</t>
  </si>
  <si>
    <t>Theatre Arts, Teacher Education Minor, Combined B.A. &amp; M. Ed.</t>
  </si>
  <si>
    <t>Travel and Tourism Minor</t>
  </si>
  <si>
    <t>Urban Studies Minor</t>
  </si>
  <si>
    <t>World Languages Minor</t>
  </si>
  <si>
    <t>Writing Minor</t>
  </si>
  <si>
    <t>GENERAL EDUCATION</t>
  </si>
  <si>
    <t>ENL 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</si>
</sst>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i/>
      <sz val="10"/>
      <color theme="4" tint="-0.249977111117893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5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8"/>
      <color theme="5"/>
      <name val="Calibri"/>
      <family val="2"/>
      <scheme val="minor"/>
    </font>
    <font>
      <sz val="18"/>
      <color theme="5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b/>
      <i/>
      <sz val="10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rgb="FF0070C0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thin">
        <color theme="5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Fill="0" applyProtection="0"/>
  </cellStyleXfs>
  <cellXfs count="141">
    <xf numFmtId="0" fontId="0" fillId="0" borderId="0" xfId="0"/>
    <xf numFmtId="0" fontId="2" fillId="3" borderId="10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3" borderId="9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3" borderId="9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2" xfId="0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8" fillId="5" borderId="14" xfId="0" applyFont="1" applyFill="1" applyBorder="1"/>
    <xf numFmtId="2" fontId="0" fillId="0" borderId="0" xfId="0" applyNumberFormat="1"/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quotePrefix="1"/>
    <xf numFmtId="0" fontId="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2" fillId="3" borderId="10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164" fontId="2" fillId="3" borderId="7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14" fillId="6" borderId="15" xfId="0" applyFont="1" applyFill="1" applyBorder="1" applyAlignment="1">
      <alignment horizontal="left" vertical="center"/>
    </xf>
    <xf numFmtId="0" fontId="15" fillId="6" borderId="15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2" fillId="3" borderId="9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3" borderId="7" xfId="0" applyFont="1" applyFill="1" applyBorder="1" applyAlignment="1">
      <alignment horizontal="right" vertical="center"/>
    </xf>
    <xf numFmtId="0" fontId="1" fillId="3" borderId="8" xfId="0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164" fontId="1" fillId="0" borderId="10" xfId="0" applyNumberFormat="1" applyFont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>
      <alignment horizontal="right" vertical="center"/>
    </xf>
    <xf numFmtId="0" fontId="16" fillId="2" borderId="3" xfId="0" applyFont="1" applyFill="1" applyBorder="1" applyAlignment="1" applyProtection="1">
      <alignment horizontal="left" vertical="center"/>
      <protection locked="0"/>
    </xf>
    <xf numFmtId="0" fontId="16" fillId="2" borderId="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16" fillId="2" borderId="9" xfId="0" applyFont="1" applyFill="1" applyBorder="1" applyAlignment="1">
      <alignment horizontal="right" vertical="center"/>
    </xf>
    <xf numFmtId="0" fontId="16" fillId="2" borderId="9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left" vertical="center"/>
    </xf>
    <xf numFmtId="0" fontId="16" fillId="7" borderId="3" xfId="0" applyFont="1" applyFill="1" applyBorder="1" applyAlignment="1">
      <alignment horizontal="right" vertical="center"/>
    </xf>
    <xf numFmtId="0" fontId="16" fillId="7" borderId="3" xfId="0" applyFont="1" applyFill="1" applyBorder="1" applyAlignment="1">
      <alignment horizontal="center" vertical="center"/>
    </xf>
    <xf numFmtId="0" fontId="16" fillId="7" borderId="3" xfId="0" applyFont="1" applyFill="1" applyBorder="1" applyAlignment="1">
      <alignment horizontal="left" vertical="center"/>
    </xf>
    <xf numFmtId="0" fontId="16" fillId="7" borderId="9" xfId="0" applyFont="1" applyFill="1" applyBorder="1" applyAlignment="1">
      <alignment horizontal="right" vertical="center"/>
    </xf>
    <xf numFmtId="0" fontId="16" fillId="7" borderId="9" xfId="0" applyFont="1" applyFill="1" applyBorder="1" applyAlignment="1">
      <alignment horizontal="center" vertical="center"/>
    </xf>
    <xf numFmtId="0" fontId="16" fillId="7" borderId="9" xfId="0" applyFont="1" applyFill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7" fillId="0" borderId="0" xfId="1" applyFill="1" applyAlignment="1" applyProtection="1">
      <alignment horizontal="left"/>
    </xf>
    <xf numFmtId="0" fontId="0" fillId="0" borderId="0" xfId="0" applyAlignment="1">
      <alignment horizontal="left"/>
    </xf>
    <xf numFmtId="0" fontId="17" fillId="0" borderId="0" xfId="1" applyFill="1" applyProtection="1"/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164" fontId="1" fillId="0" borderId="12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/>
      <protection locked="0"/>
    </xf>
    <xf numFmtId="164" fontId="1" fillId="0" borderId="1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 applyProtection="1">
      <alignment horizontal="center" vertical="center"/>
      <protection locked="0"/>
    </xf>
    <xf numFmtId="164" fontId="2" fillId="0" borderId="12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0" fontId="8" fillId="5" borderId="16" xfId="0" applyFont="1" applyFill="1" applyBorder="1"/>
    <xf numFmtId="0" fontId="8" fillId="5" borderId="17" xfId="0" applyFont="1" applyFill="1" applyBorder="1"/>
    <xf numFmtId="0" fontId="8" fillId="5" borderId="0" xfId="0" applyFont="1" applyFill="1"/>
    <xf numFmtId="0" fontId="0" fillId="0" borderId="10" xfId="0" applyBorder="1" applyAlignment="1" applyProtection="1">
      <alignment horizontal="left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2" fillId="4" borderId="18" xfId="0" applyFont="1" applyFill="1" applyBorder="1" applyAlignment="1">
      <alignment horizontal="left" vertical="center" wrapText="1"/>
    </xf>
    <xf numFmtId="0" fontId="18" fillId="4" borderId="6" xfId="0" applyFont="1" applyFill="1" applyBorder="1" applyAlignment="1">
      <alignment horizontal="left" vertical="center" wrapText="1"/>
    </xf>
    <xf numFmtId="0" fontId="18" fillId="4" borderId="7" xfId="0" applyFont="1" applyFill="1" applyBorder="1" applyAlignment="1">
      <alignment horizontal="left" vertical="center" wrapText="1"/>
    </xf>
    <xf numFmtId="0" fontId="18" fillId="4" borderId="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7" fillId="4" borderId="6" xfId="0" applyFont="1" applyFill="1" applyBorder="1" applyAlignment="1">
      <alignment vertical="center" wrapText="1"/>
    </xf>
    <xf numFmtId="0" fontId="7" fillId="4" borderId="7" xfId="0" applyFont="1" applyFill="1" applyBorder="1" applyAlignment="1">
      <alignment vertical="center" wrapText="1"/>
    </xf>
    <xf numFmtId="0" fontId="7" fillId="4" borderId="8" xfId="0" applyFont="1" applyFill="1" applyBorder="1" applyAlignment="1">
      <alignment vertical="center" wrapText="1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2" fillId="3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6" fillId="7" borderId="9" xfId="0" applyFont="1" applyFill="1" applyBorder="1" applyAlignment="1">
      <alignment horizontal="left" vertical="center" wrapText="1"/>
    </xf>
    <xf numFmtId="0" fontId="6" fillId="7" borderId="9" xfId="0" applyFont="1" applyFill="1" applyBorder="1" applyAlignment="1">
      <alignment horizontal="left" vertical="center" wrapText="1"/>
    </xf>
    <xf numFmtId="0" fontId="1" fillId="0" borderId="11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1" fillId="0" borderId="12" xfId="0" applyFont="1" applyBorder="1" applyAlignment="1" applyProtection="1">
      <alignment horizontal="left" vertical="center" wrapText="1"/>
      <protection locked="0"/>
    </xf>
    <xf numFmtId="0" fontId="16" fillId="2" borderId="9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right" vertical="center" wrapText="1"/>
    </xf>
    <xf numFmtId="0" fontId="16" fillId="2" borderId="3" xfId="0" applyFont="1" applyFill="1" applyBorder="1" applyAlignment="1" applyProtection="1">
      <alignment horizontal="left" vertical="center" wrapText="1"/>
      <protection locked="0"/>
    </xf>
    <xf numFmtId="0" fontId="16" fillId="2" borderId="9" xfId="0" applyFont="1" applyFill="1" applyBorder="1" applyAlignment="1" applyProtection="1">
      <alignment horizontal="left" vertical="center" wrapText="1"/>
      <protection locked="0"/>
    </xf>
    <xf numFmtId="0" fontId="6" fillId="2" borderId="9" xfId="0" applyFont="1" applyFill="1" applyBorder="1" applyAlignment="1" applyProtection="1">
      <alignment horizontal="left" vertical="center" wrapText="1"/>
      <protection locked="0"/>
    </xf>
    <xf numFmtId="0" fontId="16" fillId="7" borderId="9" xfId="0" applyFont="1" applyFill="1" applyBorder="1" applyAlignment="1" applyProtection="1">
      <alignment horizontal="left" vertical="center" wrapText="1"/>
      <protection locked="0"/>
    </xf>
    <xf numFmtId="0" fontId="6" fillId="7" borderId="9" xfId="0" applyFont="1" applyFill="1" applyBorder="1" applyAlignment="1" applyProtection="1">
      <alignment horizontal="left" vertical="center" wrapText="1"/>
      <protection locked="0"/>
    </xf>
    <xf numFmtId="0" fontId="16" fillId="7" borderId="3" xfId="0" applyFont="1" applyFill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 2" xfId="1" xr:uid="{C406EBB1-E283-494E-99EC-F2D7165C2FBF}"/>
  </cellStyles>
  <dxfs count="9">
    <dxf>
      <numFmt numFmtId="0" formatCode="General"/>
    </dxf>
    <dxf>
      <border outline="0">
        <top style="double">
          <color auto="1"/>
        </top>
      </border>
    </dxf>
    <dxf>
      <border outline="0">
        <bottom style="double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0"/>
        <name val="Arial"/>
        <scheme val="none"/>
      </font>
      <fill>
        <patternFill patternType="solid">
          <fgColor indexed="55"/>
          <bgColor indexed="55"/>
        </patternFill>
      </fill>
      <border diagonalUp="0" diagonalDown="0" outline="0">
        <left style="double">
          <color auto="1"/>
        </left>
        <right style="double">
          <color auto="1"/>
        </right>
        <top/>
        <bottom/>
      </border>
    </dxf>
    <dxf>
      <border outline="0">
        <top style="double">
          <color auto="1"/>
        </top>
      </border>
    </dxf>
    <dxf>
      <border outline="0">
        <bottom style="double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0"/>
        <name val="Arial"/>
        <scheme val="none"/>
      </font>
      <fill>
        <patternFill patternType="solid">
          <fgColor indexed="55"/>
          <bgColor indexed="55"/>
        </patternFill>
      </fill>
      <border diagonalUp="0" diagonalDown="0" outline="0">
        <left style="double">
          <color auto="1"/>
        </left>
        <right style="double">
          <color auto="1"/>
        </right>
        <top/>
        <bottom/>
      </border>
    </dxf>
    <dxf>
      <border outline="0">
        <top style="double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0"/>
        <name val="Arial"/>
        <scheme val="none"/>
      </font>
      <fill>
        <patternFill patternType="solid">
          <fgColor indexed="55"/>
          <bgColor indexed="5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152402</xdr:colOff>
      <xdr:row>0</xdr:row>
      <xdr:rowOff>123826</xdr:rowOff>
    </xdr:from>
    <xdr:to>
      <xdr:col>6</xdr:col>
      <xdr:colOff>85726</xdr:colOff>
      <xdr:row>3</xdr:row>
      <xdr:rowOff>48192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2" y="371476"/>
          <a:ext cx="2562224" cy="667316"/>
        </a:xfrm>
        <a:prstGeom prst="rect">
          <a:avLst/>
        </a:prstGeom>
      </xdr:spPr>
    </xdr:pic>
    <xdr:clientData/>
  </xdr:twoCellAnchor>
  <xdr:oneCellAnchor>
    <xdr:from>
      <xdr:col>0</xdr:col>
      <xdr:colOff>124239</xdr:colOff>
      <xdr:row>15</xdr:row>
      <xdr:rowOff>16565</xdr:rowOff>
    </xdr:from>
    <xdr:ext cx="4928152" cy="654326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293F79D-6A17-F769-12AE-D6776C429FF5}"/>
            </a:ext>
          </a:extLst>
        </xdr:cNvPr>
        <xdr:cNvSpPr txBox="1"/>
      </xdr:nvSpPr>
      <xdr:spPr>
        <a:xfrm>
          <a:off x="124239" y="3346174"/>
          <a:ext cx="4928152" cy="6543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900" i="1"/>
            <a:t>CEA, Creative Expression &amp;</a:t>
          </a:r>
          <a:r>
            <a:rPr lang="en-US" sz="900" i="1" baseline="0"/>
            <a:t> Appreciation     HP, Human Past      QR, Quantitative Reasoning</a:t>
          </a:r>
        </a:p>
        <a:p>
          <a:r>
            <a:rPr lang="en-US" sz="900" i="1" baseline="0"/>
            <a:t>CS, Contemporary Society        OC, Oral Communication	      SR, SRL, Scientific Reasoning (Lab)</a:t>
          </a:r>
        </a:p>
        <a:p>
          <a:r>
            <a:rPr lang="en-US" sz="900" i="1" baseline="0"/>
            <a:t>DPDS, Diversity, Power Dynamics &amp; Social Justice	      WI, II, III  Written Communication</a:t>
          </a:r>
          <a:endParaRPr lang="en-US" sz="900" i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900" i="1"/>
            <a:t>FYS, First Year Seminar</a:t>
          </a:r>
          <a:r>
            <a:rPr lang="en-US" sz="900" i="1" baseline="0"/>
            <a:t>              PGR, Professional Growth &amp; Responsibility    WC, World Cultures</a:t>
          </a:r>
          <a:endParaRPr lang="en-US" sz="900" i="1"/>
        </a:p>
      </xdr:txBody>
    </xdr:sp>
    <xdr:clientData/>
  </xdr:oneCellAnchor>
  <xdr:twoCellAnchor>
    <xdr:from>
      <xdr:col>11</xdr:col>
      <xdr:colOff>0</xdr:colOff>
      <xdr:row>10</xdr:row>
      <xdr:rowOff>0</xdr:rowOff>
    </xdr:from>
    <xdr:to>
      <xdr:col>19</xdr:col>
      <xdr:colOff>503857</xdr:colOff>
      <xdr:row>17</xdr:row>
      <xdr:rowOff>13941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ED47FEE-B712-4615-A547-CB176068B18F}"/>
            </a:ext>
          </a:extLst>
        </xdr:cNvPr>
        <xdr:cNvSpPr txBox="1"/>
      </xdr:nvSpPr>
      <xdr:spPr>
        <a:xfrm>
          <a:off x="5093804" y="2567609"/>
          <a:ext cx="4603749" cy="1355723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 b="1"/>
            <a:t>Notes on</a:t>
          </a:r>
          <a:r>
            <a:rPr lang="en-US" sz="900" b="1" baseline="0"/>
            <a:t> General Education:</a:t>
          </a:r>
          <a:endParaRPr lang="en-US" sz="900" b="1"/>
        </a:p>
        <a:p>
          <a:r>
            <a:rPr lang="en-US" sz="900" b="1"/>
            <a:t>1) </a:t>
          </a:r>
          <a:r>
            <a:rPr lang="en-US" sz="900"/>
            <a:t>Students</a:t>
          </a:r>
          <a:r>
            <a:rPr lang="en-US" sz="900" baseline="0"/>
            <a:t> may use support courses to satisfy general education categories, but are not required to do so.  </a:t>
          </a:r>
          <a:r>
            <a:rPr lang="en-US" sz="900" b="1" baseline="0"/>
            <a:t>Note: </a:t>
          </a:r>
          <a:r>
            <a:rPr lang="en-US" sz="900" b="0" baseline="0"/>
            <a:t>A single course cannot be used to satisfy more than one general education category.                                                                                                                                                        </a:t>
          </a:r>
          <a:r>
            <a:rPr lang="en-US" sz="900" b="1" baseline="0"/>
            <a:t>2) </a:t>
          </a:r>
          <a:r>
            <a:rPr lang="en-US" sz="900" b="0" baseline="0"/>
            <a:t>Courses that satisfy the general education requirements must be taken from a minimum of six different academic departments.  Level I Written Communication courses are exempt.</a:t>
          </a:r>
        </a:p>
        <a:p>
          <a:r>
            <a:rPr lang="en-US" sz="900" b="1" baseline="0"/>
            <a:t>3) </a:t>
          </a:r>
          <a:r>
            <a:rPr lang="en-US" sz="900" b="0" baseline="0"/>
            <a:t>Level II &amp; III Written Communications, Diversity, Power Dynamics, and Social Justice courses may satisfy requirements anywhere in a student's program of study where they apply.</a:t>
          </a:r>
        </a:p>
        <a:p>
          <a:r>
            <a:rPr lang="en-US" sz="900" b="1" baseline="0"/>
            <a:t>4) </a:t>
          </a:r>
          <a:r>
            <a:rPr lang="en-US" sz="900" b="0" baseline="0"/>
            <a:t>Courses may </a:t>
          </a:r>
          <a:r>
            <a:rPr lang="en-US" sz="900" b="1" baseline="0"/>
            <a:t>NOT </a:t>
          </a:r>
          <a:r>
            <a:rPr lang="en-US" sz="900" b="0" baseline="0"/>
            <a:t>be used to fulfill both major and Gen Ed requirements (exception #3).</a:t>
          </a:r>
          <a:endParaRPr lang="en-US" sz="900" b="1"/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5FA5395-1C86-4FD2-9335-B5F50AEF7238}" autoFormatId="16" applyNumberFormats="0" applyBorderFormats="0" applyFontFormats="0" applyPatternFormats="0" applyAlignmentFormats="0" applyWidthHeightFormats="0">
  <queryTableRefresh nextId="2">
    <queryTableFields count="1">
      <queryTableField id="1" name="Column1" tableColumnId="1"/>
    </queryTableFields>
  </queryTableRefresh>
</queryTable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epartment" displayName="Department" ref="G1:G36" totalsRowShown="0" headerRowDxfId="8" tableBorderDxfId="7">
  <autoFilter ref="G1:G36" xr:uid="{00000000-0009-0000-0100-000001000000}"/>
  <tableColumns count="1">
    <tableColumn id="1" xr3:uid="{00000000-0010-0000-0000-000001000000}" name="Dept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oncentration" displayName="Concentration" ref="I1:J297" totalsRowShown="0" headerRowDxfId="6" headerRowBorderDxfId="5" tableBorderDxfId="4">
  <autoFilter ref="I1:J297" xr:uid="{00000000-0009-0000-0100-000002000000}"/>
  <tableColumns count="2">
    <tableColumn id="1" xr3:uid="{00000000-0010-0000-0100-000001000000}" name="Dept"/>
    <tableColumn id="2" xr3:uid="{00000000-0010-0000-0100-000002000000}" name="Descr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Minors" displayName="Minors" ref="A20:C102" totalsRowShown="0" headerRowDxfId="3" headerRowBorderDxfId="2" tableBorderDxfId="1">
  <autoFilter ref="A20:C102" xr:uid="{00000000-0009-0000-0100-000003000000}"/>
  <tableColumns count="3">
    <tableColumn id="1" xr3:uid="{00000000-0010-0000-0200-000001000000}" name="Acad Plan"/>
    <tableColumn id="2" xr3:uid="{00000000-0010-0000-0200-000002000000}" name="Descr"/>
    <tableColumn id="3" xr3:uid="{00000000-0010-0000-0200-000003000000}" name="Plan Type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381F698-95A0-4CC2-9A0E-51E160B8D241}" name="Program_List" displayName="Program_List" ref="A1:A139" tableType="queryTable" totalsRowShown="0">
  <autoFilter ref="A1:A139" xr:uid="{9381F698-95A0-4CC2-9A0E-51E160B8D241}"/>
  <tableColumns count="1">
    <tableColumn id="1" xr3:uid="{38A5F792-8D2A-4328-A5A2-0500D8A5E840}" uniqueName="1" name="Column1" queryTableFieldId="1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63"/>
  <sheetViews>
    <sheetView showGridLines="0" tabSelected="1" topLeftCell="B17" zoomScale="115" zoomScaleNormal="115" workbookViewId="0">
      <selection activeCell="R34" sqref="R34"/>
    </sheetView>
  </sheetViews>
  <sheetFormatPr defaultColWidth="4.85546875" defaultRowHeight="20.100000000000001" customHeight="1" x14ac:dyDescent="0.25"/>
  <cols>
    <col min="1" max="1" width="2.5703125" style="2" customWidth="1"/>
    <col min="2" max="2" width="5.5703125" style="2" customWidth="1"/>
    <col min="3" max="3" width="5.5703125" style="4" customWidth="1"/>
    <col min="4" max="5" width="8.5703125" style="4" customWidth="1"/>
    <col min="6" max="6" width="8.5703125" style="60" customWidth="1"/>
    <col min="7" max="7" width="8.5703125" style="4" customWidth="1"/>
    <col min="8" max="8" width="7.5703125" style="9" customWidth="1"/>
    <col min="9" max="9" width="8.5703125" style="2" customWidth="1"/>
    <col min="10" max="10" width="7.5703125" style="2" customWidth="1"/>
    <col min="11" max="11" width="4.5703125" style="9" customWidth="1"/>
    <col min="12" max="13" width="5.5703125" style="23" customWidth="1"/>
    <col min="14" max="15" width="8.5703125" style="23" customWidth="1"/>
    <col min="16" max="17" width="8.5703125" style="2" customWidth="1"/>
    <col min="18" max="18" width="7.5703125" style="2" customWidth="1"/>
    <col min="19" max="19" width="8.42578125" style="9" customWidth="1"/>
    <col min="20" max="20" width="7.5703125" style="2" customWidth="1"/>
    <col min="21" max="21" width="9.7109375" style="2" customWidth="1"/>
    <col min="22" max="16384" width="4.85546875" style="2"/>
  </cols>
  <sheetData>
    <row r="1" spans="2:20" ht="20.100000000000001" customHeight="1" x14ac:dyDescent="0.25">
      <c r="B1" s="4"/>
      <c r="E1" s="2"/>
      <c r="F1" s="57"/>
      <c r="G1" s="2"/>
      <c r="L1" s="52"/>
      <c r="M1" s="37"/>
      <c r="N1" s="37"/>
      <c r="O1" s="37"/>
      <c r="P1" s="38"/>
      <c r="Q1" s="38"/>
      <c r="R1" s="38"/>
      <c r="S1" s="39"/>
    </row>
    <row r="2" spans="2:20" ht="20.100000000000001" customHeight="1" x14ac:dyDescent="0.25">
      <c r="B2" s="4"/>
      <c r="E2" s="2"/>
      <c r="F2" s="57"/>
      <c r="G2" s="2"/>
      <c r="L2" s="53"/>
      <c r="M2" s="37"/>
      <c r="N2" s="37"/>
      <c r="O2" s="37"/>
      <c r="P2" s="38"/>
      <c r="Q2" s="38"/>
      <c r="R2" s="38"/>
      <c r="S2" s="39"/>
    </row>
    <row r="3" spans="2:20" ht="20.100000000000001" customHeight="1" x14ac:dyDescent="0.25">
      <c r="B3" s="4"/>
      <c r="E3" s="2"/>
      <c r="F3" s="57"/>
      <c r="G3" s="2"/>
      <c r="L3" s="52"/>
      <c r="M3" s="5"/>
      <c r="P3" s="42"/>
      <c r="Q3" s="46" t="s">
        <v>0</v>
      </c>
      <c r="R3" s="47"/>
      <c r="S3" s="47"/>
      <c r="T3" s="47"/>
    </row>
    <row r="4" spans="2:20" ht="20.100000000000001" customHeight="1" thickBot="1" x14ac:dyDescent="0.3">
      <c r="B4" s="7"/>
      <c r="C4" s="7"/>
      <c r="D4" s="7"/>
      <c r="E4" s="8"/>
      <c r="F4" s="58"/>
      <c r="G4" s="8"/>
      <c r="H4" s="18"/>
      <c r="I4" s="8"/>
      <c r="J4" s="8"/>
      <c r="K4" s="18"/>
      <c r="L4" s="54"/>
      <c r="M4" s="54"/>
      <c r="N4" s="54"/>
      <c r="O4" s="54"/>
      <c r="P4" s="8"/>
      <c r="Q4" s="8"/>
      <c r="R4" s="8"/>
      <c r="S4" s="18"/>
      <c r="T4" s="8"/>
    </row>
    <row r="5" spans="2:20" ht="20.100000000000001" customHeight="1" thickTop="1" x14ac:dyDescent="0.25">
      <c r="B5" s="4"/>
      <c r="E5" s="5"/>
      <c r="F5" s="59"/>
      <c r="G5" s="2"/>
      <c r="L5" s="55"/>
      <c r="M5" s="55"/>
      <c r="N5" s="55"/>
      <c r="O5" s="55"/>
    </row>
    <row r="6" spans="2:20" ht="20.100000000000001" customHeight="1" x14ac:dyDescent="0.25">
      <c r="B6" s="109" t="s">
        <v>1</v>
      </c>
      <c r="C6" s="110"/>
      <c r="D6" s="110"/>
      <c r="E6" s="111"/>
      <c r="F6" s="96"/>
      <c r="G6" s="97"/>
      <c r="H6" s="97"/>
      <c r="I6" s="97"/>
      <c r="J6" s="97"/>
      <c r="K6" s="66"/>
      <c r="L6" s="107" t="s">
        <v>2</v>
      </c>
      <c r="M6" s="107"/>
      <c r="N6" s="107"/>
      <c r="O6" s="108"/>
      <c r="P6" s="115">
        <v>2025</v>
      </c>
      <c r="Q6" s="116"/>
      <c r="R6" s="116"/>
      <c r="S6" s="116"/>
      <c r="T6" s="116"/>
    </row>
    <row r="7" spans="2:20" ht="20.100000000000001" customHeight="1" x14ac:dyDescent="0.25">
      <c r="B7" s="109" t="s">
        <v>3</v>
      </c>
      <c r="C7" s="110"/>
      <c r="D7" s="110"/>
      <c r="E7" s="111"/>
      <c r="F7" s="96"/>
      <c r="G7" s="97"/>
      <c r="H7" s="97"/>
      <c r="I7" s="97"/>
      <c r="J7" s="97"/>
      <c r="K7" s="66"/>
      <c r="L7" s="107" t="s">
        <v>4</v>
      </c>
      <c r="M7" s="107"/>
      <c r="N7" s="107"/>
      <c r="O7" s="108"/>
      <c r="P7" s="115"/>
      <c r="Q7" s="116"/>
      <c r="R7" s="116"/>
      <c r="S7" s="116"/>
      <c r="T7" s="116"/>
    </row>
    <row r="8" spans="2:20" ht="20.100000000000001" customHeight="1" x14ac:dyDescent="0.25">
      <c r="B8" s="109" t="s">
        <v>5</v>
      </c>
      <c r="C8" s="110"/>
      <c r="D8" s="110"/>
      <c r="E8" s="111"/>
      <c r="F8" s="96" t="s">
        <v>6</v>
      </c>
      <c r="G8" s="97"/>
      <c r="H8" s="97"/>
      <c r="I8" s="97"/>
      <c r="J8" s="97"/>
      <c r="K8" s="66"/>
      <c r="L8" s="107" t="s">
        <v>7</v>
      </c>
      <c r="M8" s="107"/>
      <c r="N8" s="107"/>
      <c r="O8" s="108"/>
      <c r="P8" s="96"/>
      <c r="Q8" s="97"/>
      <c r="R8" s="97"/>
      <c r="S8" s="97"/>
      <c r="T8" s="97"/>
    </row>
    <row r="9" spans="2:20" ht="26.25" customHeight="1" x14ac:dyDescent="0.25">
      <c r="B9" s="109" t="s">
        <v>8</v>
      </c>
      <c r="C9" s="110"/>
      <c r="D9" s="110"/>
      <c r="E9" s="111"/>
      <c r="F9" s="96" t="s">
        <v>9</v>
      </c>
      <c r="G9" s="97"/>
      <c r="H9" s="97"/>
      <c r="I9" s="97"/>
      <c r="J9" s="97"/>
      <c r="K9" s="66"/>
      <c r="L9" s="107" t="s">
        <v>10</v>
      </c>
      <c r="M9" s="107"/>
      <c r="N9" s="107"/>
      <c r="O9" s="108"/>
      <c r="P9" s="115" t="s">
        <v>11</v>
      </c>
      <c r="Q9" s="116"/>
      <c r="R9" s="116"/>
      <c r="S9" s="116"/>
      <c r="T9" s="116"/>
    </row>
    <row r="10" spans="2:20" ht="20.100000000000001" customHeight="1" x14ac:dyDescent="0.25">
      <c r="B10" s="109" t="s">
        <v>12</v>
      </c>
      <c r="C10" s="110"/>
      <c r="D10" s="110"/>
      <c r="E10" s="111"/>
      <c r="F10" s="96"/>
      <c r="G10" s="97"/>
      <c r="H10" s="97"/>
      <c r="I10" s="97"/>
      <c r="J10" s="97"/>
      <c r="K10" s="66"/>
    </row>
    <row r="11" spans="2:20" ht="20.100000000000001" customHeight="1" x14ac:dyDescent="0.25">
      <c r="B11" s="4"/>
      <c r="G11" s="2"/>
    </row>
    <row r="12" spans="2:20" ht="12" customHeight="1" x14ac:dyDescent="0.25">
      <c r="B12" s="98" t="s">
        <v>13</v>
      </c>
      <c r="C12" s="99"/>
      <c r="D12" s="99"/>
      <c r="E12" s="100"/>
      <c r="F12" s="89">
        <f>SUM(J28+T28+J39+T39+J50+T50+J61+T61)</f>
        <v>0</v>
      </c>
      <c r="G12" s="20"/>
      <c r="H12" s="30" t="s">
        <v>14</v>
      </c>
      <c r="I12" s="31"/>
      <c r="J12" s="25"/>
    </row>
    <row r="13" spans="2:20" ht="12" customHeight="1" x14ac:dyDescent="0.25">
      <c r="B13" s="101" t="s">
        <v>15</v>
      </c>
      <c r="C13" s="102"/>
      <c r="D13" s="102"/>
      <c r="E13" s="103"/>
      <c r="F13" s="90">
        <v>0</v>
      </c>
      <c r="G13" s="21"/>
      <c r="H13" s="28" t="s">
        <v>16</v>
      </c>
      <c r="I13" s="29"/>
      <c r="J13" s="25"/>
      <c r="L13" s="56"/>
      <c r="S13" s="2"/>
    </row>
    <row r="14" spans="2:20" ht="12" customHeight="1" x14ac:dyDescent="0.25">
      <c r="B14" s="112" t="s">
        <v>17</v>
      </c>
      <c r="C14" s="113"/>
      <c r="D14" s="113"/>
      <c r="E14" s="114"/>
      <c r="F14" s="91">
        <v>120</v>
      </c>
      <c r="G14" s="20"/>
      <c r="H14" s="26" t="s">
        <v>18</v>
      </c>
      <c r="I14" s="27"/>
      <c r="J14" s="25"/>
      <c r="S14" s="2"/>
    </row>
    <row r="15" spans="2:20" ht="12" customHeight="1" x14ac:dyDescent="0.25">
      <c r="B15" s="104" t="s">
        <v>19</v>
      </c>
      <c r="C15" s="105"/>
      <c r="D15" s="105"/>
      <c r="E15" s="106"/>
      <c r="F15" s="92">
        <f>SUM(F14-(F12+F13))</f>
        <v>120</v>
      </c>
      <c r="G15" s="12"/>
      <c r="H15" s="20"/>
      <c r="I15" s="11"/>
      <c r="J15" s="12"/>
      <c r="S15" s="2"/>
    </row>
    <row r="16" spans="2:20" ht="20.100000000000001" customHeight="1" x14ac:dyDescent="0.25">
      <c r="B16" s="15"/>
      <c r="C16" s="12"/>
      <c r="D16" s="12"/>
      <c r="E16" s="12"/>
      <c r="F16" s="61"/>
      <c r="G16" s="12"/>
      <c r="H16" s="20"/>
      <c r="I16" s="11"/>
      <c r="J16" s="12"/>
      <c r="K16" s="19"/>
      <c r="L16" s="5"/>
      <c r="M16" s="21"/>
      <c r="N16" s="21"/>
      <c r="O16" s="21"/>
      <c r="P16" s="12"/>
      <c r="Q16" s="20"/>
      <c r="R16" s="3"/>
    </row>
    <row r="17" spans="2:20" ht="20.100000000000001" customHeight="1" x14ac:dyDescent="0.25">
      <c r="B17" s="15"/>
      <c r="C17" s="12"/>
      <c r="D17" s="12"/>
      <c r="E17" s="12"/>
      <c r="F17" s="61"/>
      <c r="G17" s="12"/>
      <c r="H17" s="20"/>
      <c r="I17" s="11"/>
      <c r="J17" s="12"/>
      <c r="K17" s="19"/>
      <c r="L17" s="5"/>
      <c r="M17" s="21"/>
      <c r="N17" s="21"/>
      <c r="O17" s="21"/>
      <c r="P17" s="12"/>
      <c r="Q17" s="20"/>
      <c r="R17" s="3"/>
    </row>
    <row r="18" spans="2:20" ht="20.100000000000001" customHeight="1" x14ac:dyDescent="0.25">
      <c r="B18" s="15"/>
      <c r="C18" s="12"/>
      <c r="D18" s="12"/>
      <c r="E18" s="12"/>
      <c r="F18" s="61"/>
      <c r="G18" s="12"/>
      <c r="H18" s="20"/>
      <c r="I18" s="11"/>
      <c r="J18" s="12"/>
      <c r="K18" s="19"/>
      <c r="L18" s="5"/>
      <c r="M18" s="21"/>
      <c r="N18" s="21"/>
      <c r="O18" s="21"/>
      <c r="P18" s="12"/>
      <c r="Q18" s="20"/>
      <c r="R18" s="3"/>
    </row>
    <row r="19" spans="2:20" s="82" customFormat="1" ht="15" customHeight="1" x14ac:dyDescent="0.25">
      <c r="B19" s="131" t="s">
        <v>20</v>
      </c>
      <c r="C19" s="131"/>
      <c r="D19" s="135" t="s">
        <v>21</v>
      </c>
      <c r="E19" s="135"/>
      <c r="F19" s="68" t="s">
        <v>22</v>
      </c>
      <c r="G19" s="69">
        <v>2025</v>
      </c>
      <c r="H19" s="70"/>
      <c r="I19" s="71"/>
      <c r="J19" s="70"/>
      <c r="L19" s="124" t="s">
        <v>20</v>
      </c>
      <c r="M19" s="124"/>
      <c r="N19" s="140" t="s">
        <v>23</v>
      </c>
      <c r="O19" s="140"/>
      <c r="P19" s="76" t="s">
        <v>22</v>
      </c>
      <c r="Q19" s="78">
        <f>G19+1</f>
        <v>2026</v>
      </c>
      <c r="R19" s="77"/>
      <c r="S19" s="78"/>
      <c r="T19" s="77"/>
    </row>
    <row r="20" spans="2:20" s="36" customFormat="1" ht="28.5" customHeight="1" x14ac:dyDescent="0.25">
      <c r="B20" s="132" t="s">
        <v>24</v>
      </c>
      <c r="C20" s="133"/>
      <c r="D20" s="1" t="s">
        <v>25</v>
      </c>
      <c r="E20" s="14"/>
      <c r="F20" s="62"/>
      <c r="G20" s="22"/>
      <c r="H20" s="13" t="s">
        <v>26</v>
      </c>
      <c r="I20" s="13" t="s">
        <v>27</v>
      </c>
      <c r="J20" s="40" t="s">
        <v>28</v>
      </c>
      <c r="L20" s="122" t="s">
        <v>24</v>
      </c>
      <c r="M20" s="123"/>
      <c r="N20" s="1" t="s">
        <v>25</v>
      </c>
      <c r="O20" s="14"/>
      <c r="P20" s="41"/>
      <c r="Q20" s="22"/>
      <c r="R20" s="13" t="s">
        <v>26</v>
      </c>
      <c r="S20" s="13" t="s">
        <v>27</v>
      </c>
      <c r="T20" s="40" t="s">
        <v>28</v>
      </c>
    </row>
    <row r="21" spans="2:20" s="23" customFormat="1" ht="24.95" customHeight="1" x14ac:dyDescent="0.25">
      <c r="B21" s="117" t="str">
        <f>UPPER(B27)</f>
        <v/>
      </c>
      <c r="C21" s="118"/>
      <c r="D21" s="118" t="s">
        <v>6860</v>
      </c>
      <c r="E21" s="118"/>
      <c r="F21" s="118"/>
      <c r="G21" s="118"/>
      <c r="H21" s="86">
        <v>3</v>
      </c>
      <c r="I21" s="34" t="s">
        <v>29</v>
      </c>
      <c r="J21" s="67"/>
      <c r="L21" s="117"/>
      <c r="M21" s="118"/>
      <c r="N21" s="118" t="s">
        <v>6860</v>
      </c>
      <c r="O21" s="118"/>
      <c r="P21" s="118"/>
      <c r="Q21" s="118"/>
      <c r="R21" s="86">
        <v>3</v>
      </c>
      <c r="S21" s="34" t="s">
        <v>30</v>
      </c>
      <c r="T21" s="67"/>
    </row>
    <row r="22" spans="2:20" s="23" customFormat="1" ht="24.95" customHeight="1" x14ac:dyDescent="0.25">
      <c r="B22" s="117" t="s">
        <v>31</v>
      </c>
      <c r="C22" s="118"/>
      <c r="D22" s="118" t="s">
        <v>6860</v>
      </c>
      <c r="E22" s="118"/>
      <c r="F22" s="118"/>
      <c r="G22" s="118"/>
      <c r="H22" s="86">
        <v>3</v>
      </c>
      <c r="I22" s="34" t="s">
        <v>32</v>
      </c>
      <c r="J22" s="67"/>
      <c r="L22" s="117"/>
      <c r="M22" s="118"/>
      <c r="N22" s="118" t="s">
        <v>6860</v>
      </c>
      <c r="O22" s="118"/>
      <c r="P22" s="118"/>
      <c r="Q22" s="118"/>
      <c r="R22" s="86">
        <v>4</v>
      </c>
      <c r="S22" s="34" t="s">
        <v>33</v>
      </c>
      <c r="T22" s="67"/>
    </row>
    <row r="23" spans="2:20" s="23" customFormat="1" ht="24.95" customHeight="1" x14ac:dyDescent="0.25">
      <c r="B23" s="117" t="s">
        <v>34</v>
      </c>
      <c r="C23" s="118"/>
      <c r="D23" s="118" t="s">
        <v>6860</v>
      </c>
      <c r="E23" s="118"/>
      <c r="F23" s="118"/>
      <c r="G23" s="118"/>
      <c r="H23" s="86">
        <f>_xlfn.IFNA(VLOOKUP(B23,CourseIndex!$C:$E,3,FALSE),"")</f>
        <v>3</v>
      </c>
      <c r="I23" s="34" t="s">
        <v>36</v>
      </c>
      <c r="J23" s="67"/>
      <c r="L23" s="117"/>
      <c r="M23" s="118"/>
      <c r="N23" s="118" t="s">
        <v>6860</v>
      </c>
      <c r="O23" s="118"/>
      <c r="P23" s="118"/>
      <c r="Q23" s="118"/>
      <c r="R23" s="86">
        <v>3</v>
      </c>
      <c r="S23" s="34" t="s">
        <v>35</v>
      </c>
      <c r="T23" s="67"/>
    </row>
    <row r="24" spans="2:20" s="23" customFormat="1" ht="24.95" customHeight="1" x14ac:dyDescent="0.25">
      <c r="B24" s="117" t="s">
        <v>37</v>
      </c>
      <c r="C24" s="118"/>
      <c r="D24" s="118" t="str">
        <f>_xlfn.IFNA(VLOOKUP(B24,CourseIndex!$C:$D,2,FALSE),"")</f>
        <v>MATH FOR LIBERAL ARTS</v>
      </c>
      <c r="E24" s="118"/>
      <c r="F24" s="118"/>
      <c r="G24" s="118"/>
      <c r="H24" s="86">
        <f>_xlfn.IFNA(VLOOKUP(B24,CourseIndex!$C:$E,3,FALSE),"")</f>
        <v>3</v>
      </c>
      <c r="I24" s="34" t="s">
        <v>38</v>
      </c>
      <c r="J24" s="67"/>
      <c r="L24" s="117" t="s">
        <v>39</v>
      </c>
      <c r="M24" s="118"/>
      <c r="N24" s="118" t="s">
        <v>40</v>
      </c>
      <c r="O24" s="118"/>
      <c r="P24" s="118"/>
      <c r="Q24" s="118"/>
      <c r="R24" s="86">
        <f>_xlfn.IFNA(VLOOKUP(L24,CourseIndex!$C:$E,3,FALSE),"")</f>
        <v>3</v>
      </c>
      <c r="S24" s="34" t="s">
        <v>41</v>
      </c>
      <c r="T24" s="67"/>
    </row>
    <row r="25" spans="2:20" s="23" customFormat="1" ht="24.95" customHeight="1" x14ac:dyDescent="0.25">
      <c r="B25" s="117"/>
      <c r="C25" s="118"/>
      <c r="D25" s="118" t="s">
        <v>6860</v>
      </c>
      <c r="E25" s="118"/>
      <c r="F25" s="118"/>
      <c r="G25" s="118"/>
      <c r="H25" s="86">
        <v>3</v>
      </c>
      <c r="I25" s="34"/>
      <c r="J25" s="67"/>
      <c r="L25" s="117"/>
      <c r="M25" s="118"/>
      <c r="N25" s="118" t="s">
        <v>42</v>
      </c>
      <c r="O25" s="118"/>
      <c r="P25" s="118"/>
      <c r="Q25" s="118"/>
      <c r="R25" s="86">
        <v>3</v>
      </c>
      <c r="S25" s="34"/>
      <c r="T25" s="67"/>
    </row>
    <row r="26" spans="2:20" s="23" customFormat="1" ht="24.95" customHeight="1" x14ac:dyDescent="0.25">
      <c r="B26" s="117"/>
      <c r="C26" s="120"/>
      <c r="D26" s="118" t="str">
        <f>_xlfn.IFNA(VLOOKUP(B26,CourseIndex!$C:$D,2,FALSE),"")</f>
        <v/>
      </c>
      <c r="E26" s="118"/>
      <c r="F26" s="118"/>
      <c r="G26" s="118"/>
      <c r="H26" s="86" t="str">
        <f>_xlfn.IFNA(VLOOKUP(B26,CourseIndex!$C:$E,3,FALSE),"")</f>
        <v/>
      </c>
      <c r="I26" s="34"/>
      <c r="J26" s="67"/>
      <c r="L26" s="117"/>
      <c r="M26" s="120"/>
      <c r="N26" s="118" t="str">
        <f>_xlfn.IFNA(VLOOKUP(L26,CourseIndex!$C:$D,2,FALSE),"")</f>
        <v/>
      </c>
      <c r="O26" s="118"/>
      <c r="P26" s="118"/>
      <c r="Q26" s="118"/>
      <c r="R26" s="86" t="str">
        <f>_xlfn.IFNA(VLOOKUP(L26,CourseIndex!$C:$E,3,FALSE),"")</f>
        <v/>
      </c>
      <c r="S26" s="34"/>
      <c r="T26" s="67"/>
    </row>
    <row r="27" spans="2:20" s="23" customFormat="1" ht="24.95" customHeight="1" x14ac:dyDescent="0.25">
      <c r="B27" s="117"/>
      <c r="C27" s="118"/>
      <c r="D27" s="118" t="str">
        <f>_xlfn.IFNA(VLOOKUP(B27,CourseIndex!$C:$D,2,FALSE),"")</f>
        <v/>
      </c>
      <c r="E27" s="118"/>
      <c r="F27" s="118"/>
      <c r="G27" s="118"/>
      <c r="H27" s="86" t="str">
        <f>_xlfn.IFNA(VLOOKUP(B27,CourseIndex!$C:$E,3,FALSE),"")</f>
        <v/>
      </c>
      <c r="I27" s="34"/>
      <c r="J27" s="67"/>
      <c r="L27" s="117"/>
      <c r="M27" s="118"/>
      <c r="N27" s="118" t="str">
        <f>_xlfn.IFNA(VLOOKUP(L27,CourseIndex!$C:$D,2,FALSE),"")</f>
        <v/>
      </c>
      <c r="O27" s="118"/>
      <c r="P27" s="118"/>
      <c r="Q27" s="118"/>
      <c r="R27" s="86" t="str">
        <f>_xlfn.IFNA(VLOOKUP(L27,CourseIndex!$C:$E,3,FALSE),"")</f>
        <v/>
      </c>
      <c r="S27" s="34"/>
      <c r="T27" s="67"/>
    </row>
    <row r="28" spans="2:20" ht="20.100000000000001" customHeight="1" x14ac:dyDescent="0.25">
      <c r="B28" s="43"/>
      <c r="C28" s="43"/>
      <c r="D28" s="43"/>
      <c r="E28" s="43"/>
      <c r="F28" s="121"/>
      <c r="G28" s="121"/>
      <c r="H28" s="134" t="s">
        <v>43</v>
      </c>
      <c r="I28" s="134"/>
      <c r="J28" s="44">
        <f>SUM(J21:J27)</f>
        <v>0</v>
      </c>
      <c r="K28" s="2"/>
      <c r="L28" s="43"/>
      <c r="M28" s="43"/>
      <c r="N28" s="43"/>
      <c r="O28" s="43"/>
      <c r="P28" s="121"/>
      <c r="Q28" s="121"/>
      <c r="R28" s="134" t="s">
        <v>43</v>
      </c>
      <c r="S28" s="134"/>
      <c r="T28" s="44">
        <f>SUM(T21:T27)</f>
        <v>0</v>
      </c>
    </row>
    <row r="29" spans="2:20" ht="20.100000000000001" customHeight="1" x14ac:dyDescent="0.25">
      <c r="B29" s="4"/>
      <c r="G29" s="2"/>
      <c r="J29" s="9"/>
      <c r="K29" s="2"/>
      <c r="R29" s="9"/>
      <c r="S29" s="2"/>
      <c r="T29" s="9"/>
    </row>
    <row r="30" spans="2:20" s="72" customFormat="1" ht="15" customHeight="1" x14ac:dyDescent="0.25">
      <c r="B30" s="129" t="s">
        <v>20</v>
      </c>
      <c r="C30" s="130"/>
      <c r="D30" s="136" t="s">
        <v>21</v>
      </c>
      <c r="E30" s="137"/>
      <c r="F30" s="73" t="s">
        <v>22</v>
      </c>
      <c r="G30" s="70">
        <f>Q19</f>
        <v>2026</v>
      </c>
      <c r="H30" s="74"/>
      <c r="I30" s="75"/>
      <c r="J30" s="74"/>
      <c r="L30" s="124" t="s">
        <v>20</v>
      </c>
      <c r="M30" s="125"/>
      <c r="N30" s="138" t="s">
        <v>23</v>
      </c>
      <c r="O30" s="139"/>
      <c r="P30" s="79" t="s">
        <v>22</v>
      </c>
      <c r="Q30" s="81">
        <f>G30+1</f>
        <v>2027</v>
      </c>
      <c r="R30" s="80"/>
      <c r="S30" s="81"/>
      <c r="T30" s="80"/>
    </row>
    <row r="31" spans="2:20" ht="30" customHeight="1" x14ac:dyDescent="0.25">
      <c r="B31" s="122" t="s">
        <v>24</v>
      </c>
      <c r="C31" s="123"/>
      <c r="D31" s="45" t="s">
        <v>25</v>
      </c>
      <c r="E31" s="51"/>
      <c r="F31" s="64"/>
      <c r="G31" s="22"/>
      <c r="H31" s="49" t="s">
        <v>26</v>
      </c>
      <c r="I31" s="49" t="s">
        <v>27</v>
      </c>
      <c r="J31" s="48" t="s">
        <v>28</v>
      </c>
      <c r="K31" s="4"/>
      <c r="L31" s="122" t="s">
        <v>24</v>
      </c>
      <c r="M31" s="123"/>
      <c r="N31" s="50" t="s">
        <v>25</v>
      </c>
      <c r="O31" s="51"/>
      <c r="P31" s="45"/>
      <c r="Q31" s="65"/>
      <c r="R31" s="49" t="s">
        <v>26</v>
      </c>
      <c r="S31" s="49" t="s">
        <v>27</v>
      </c>
      <c r="T31" s="48" t="s">
        <v>28</v>
      </c>
    </row>
    <row r="32" spans="2:20" s="23" customFormat="1" ht="24.95" customHeight="1" x14ac:dyDescent="0.25">
      <c r="B32" s="127"/>
      <c r="C32" s="128"/>
      <c r="D32" s="118" t="s">
        <v>6860</v>
      </c>
      <c r="E32" s="118"/>
      <c r="F32" s="118"/>
      <c r="G32" s="118"/>
      <c r="H32" s="87">
        <v>3</v>
      </c>
      <c r="I32" s="34" t="s">
        <v>44</v>
      </c>
      <c r="J32" s="67"/>
      <c r="L32" s="117"/>
      <c r="M32" s="118"/>
      <c r="N32" s="118" t="s">
        <v>6860</v>
      </c>
      <c r="O32" s="118"/>
      <c r="P32" s="118"/>
      <c r="Q32" s="118"/>
      <c r="R32" s="86">
        <v>3</v>
      </c>
      <c r="S32" s="34" t="s">
        <v>45</v>
      </c>
      <c r="T32" s="67"/>
    </row>
    <row r="33" spans="2:20" s="23" customFormat="1" ht="24.95" customHeight="1" x14ac:dyDescent="0.25">
      <c r="B33" s="117"/>
      <c r="C33" s="120"/>
      <c r="D33" s="118" t="s">
        <v>6860</v>
      </c>
      <c r="E33" s="118"/>
      <c r="F33" s="118"/>
      <c r="G33" s="118"/>
      <c r="H33" s="86">
        <v>3</v>
      </c>
      <c r="I33" s="34" t="s">
        <v>46</v>
      </c>
      <c r="J33" s="67"/>
      <c r="L33" s="117"/>
      <c r="M33" s="118"/>
      <c r="N33" s="118" t="s">
        <v>6860</v>
      </c>
      <c r="O33" s="118"/>
      <c r="P33" s="118"/>
      <c r="Q33" s="118"/>
      <c r="R33" s="86">
        <v>3</v>
      </c>
      <c r="S33" s="34" t="s">
        <v>33</v>
      </c>
      <c r="T33" s="67"/>
    </row>
    <row r="34" spans="2:20" s="23" customFormat="1" ht="24.95" customHeight="1" x14ac:dyDescent="0.25">
      <c r="B34" s="117" t="s">
        <v>47</v>
      </c>
      <c r="C34" s="118"/>
      <c r="D34" s="126" t="str">
        <f>_xlfn.IFNA(VLOOKUP(B34,CourseIndex!$C:$D,2,FALSE),"")</f>
        <v>EDUCATIONAL PSYCHOLOGY</v>
      </c>
      <c r="E34" s="118"/>
      <c r="F34" s="118"/>
      <c r="G34" s="118"/>
      <c r="H34" s="86">
        <f>_xlfn.IFNA(VLOOKUP(B34,CourseIndex!$C:$E,3,FALSE),"")</f>
        <v>3</v>
      </c>
      <c r="I34" s="34" t="s">
        <v>41</v>
      </c>
      <c r="J34" s="67"/>
      <c r="L34" s="117" t="s">
        <v>6861</v>
      </c>
      <c r="M34" s="118"/>
      <c r="N34" s="118" t="s">
        <v>2912</v>
      </c>
      <c r="O34" s="118"/>
      <c r="P34" s="118"/>
      <c r="Q34" s="118"/>
      <c r="R34" s="86">
        <v>3</v>
      </c>
      <c r="S34" s="34" t="s">
        <v>41</v>
      </c>
      <c r="T34" s="67"/>
    </row>
    <row r="35" spans="2:20" s="23" customFormat="1" ht="24.95" customHeight="1" x14ac:dyDescent="0.25">
      <c r="B35" s="117"/>
      <c r="C35" s="118"/>
      <c r="D35" s="126" t="s">
        <v>49</v>
      </c>
      <c r="E35" s="118"/>
      <c r="F35" s="118"/>
      <c r="G35" s="118"/>
      <c r="H35" s="86">
        <v>3</v>
      </c>
      <c r="I35" s="34" t="s">
        <v>50</v>
      </c>
      <c r="J35" s="67"/>
      <c r="L35" s="117"/>
      <c r="M35" s="118"/>
      <c r="N35" s="118" t="s">
        <v>49</v>
      </c>
      <c r="O35" s="118"/>
      <c r="P35" s="118"/>
      <c r="Q35" s="118"/>
      <c r="R35" s="86">
        <v>3</v>
      </c>
      <c r="S35" s="34" t="s">
        <v>50</v>
      </c>
      <c r="T35" s="67"/>
    </row>
    <row r="36" spans="2:20" s="23" customFormat="1" ht="24.95" customHeight="1" x14ac:dyDescent="0.25">
      <c r="B36" s="117"/>
      <c r="C36" s="118"/>
      <c r="D36" s="126" t="s">
        <v>51</v>
      </c>
      <c r="E36" s="118"/>
      <c r="F36" s="118"/>
      <c r="G36" s="118"/>
      <c r="H36" s="86">
        <v>3</v>
      </c>
      <c r="I36" s="34"/>
      <c r="J36" s="67"/>
      <c r="L36" s="117"/>
      <c r="M36" s="118"/>
      <c r="N36" s="118" t="s">
        <v>52</v>
      </c>
      <c r="O36" s="118"/>
      <c r="P36" s="118"/>
      <c r="Q36" s="118"/>
      <c r="R36" s="86">
        <v>3</v>
      </c>
      <c r="S36" s="34"/>
      <c r="T36" s="67"/>
    </row>
    <row r="37" spans="2:20" s="23" customFormat="1" ht="24.95" customHeight="1" x14ac:dyDescent="0.25">
      <c r="B37" s="117"/>
      <c r="C37" s="120"/>
      <c r="D37" s="126" t="str">
        <f>_xlfn.IFNA(VLOOKUP(B37,CourseIndex!$C:$D,2,FALSE),"")</f>
        <v/>
      </c>
      <c r="E37" s="118"/>
      <c r="F37" s="118"/>
      <c r="G37" s="118"/>
      <c r="H37" s="86" t="str">
        <f>_xlfn.IFNA(VLOOKUP(B37,CourseIndex!$C:$E,3,FALSE),"")</f>
        <v/>
      </c>
      <c r="I37" s="34"/>
      <c r="J37" s="67"/>
      <c r="L37" s="117"/>
      <c r="M37" s="120"/>
      <c r="N37" s="118" t="str">
        <f>_xlfn.IFNA(VLOOKUP(L37,CourseIndex!$C:$D,2,FALSE),"")</f>
        <v/>
      </c>
      <c r="O37" s="118"/>
      <c r="P37" s="118"/>
      <c r="Q37" s="118"/>
      <c r="R37" s="86" t="str">
        <f>_xlfn.IFNA(VLOOKUP(L37,CourseIndex!$C:$E,3,FALSE),"")</f>
        <v/>
      </c>
      <c r="S37" s="34"/>
      <c r="T37" s="67"/>
    </row>
    <row r="38" spans="2:20" s="23" customFormat="1" ht="24.95" customHeight="1" x14ac:dyDescent="0.25">
      <c r="B38" s="117"/>
      <c r="C38" s="118"/>
      <c r="D38" s="126" t="str">
        <f>_xlfn.IFNA(VLOOKUP(B38,CourseIndex!$C:$D,2,FALSE),"")</f>
        <v/>
      </c>
      <c r="E38" s="118"/>
      <c r="F38" s="118"/>
      <c r="G38" s="118"/>
      <c r="H38" s="86" t="str">
        <f>_xlfn.IFNA(VLOOKUP(B38,CourseIndex!$C:$E,3,FALSE),"")</f>
        <v/>
      </c>
      <c r="I38" s="34"/>
      <c r="J38" s="67"/>
      <c r="L38" s="117"/>
      <c r="M38" s="118"/>
      <c r="N38" s="118" t="str">
        <f>_xlfn.IFNA(VLOOKUP(L38,CourseIndex!$C:$D,2,FALSE),"")</f>
        <v/>
      </c>
      <c r="O38" s="118"/>
      <c r="P38" s="118"/>
      <c r="Q38" s="118"/>
      <c r="R38" s="86" t="str">
        <f>_xlfn.IFNA(VLOOKUP(L38,CourseIndex!$C:$E,3,FALSE),"")</f>
        <v/>
      </c>
      <c r="S38" s="34"/>
      <c r="T38" s="67"/>
    </row>
    <row r="39" spans="2:20" ht="20.100000000000001" customHeight="1" x14ac:dyDescent="0.25">
      <c r="B39" s="10"/>
      <c r="C39" s="10"/>
      <c r="D39" s="10"/>
      <c r="E39" s="10"/>
      <c r="F39" s="119"/>
      <c r="G39" s="119"/>
      <c r="H39" s="134" t="s">
        <v>43</v>
      </c>
      <c r="I39" s="134"/>
      <c r="J39" s="24">
        <f>SUM(J32:J38)</f>
        <v>0</v>
      </c>
      <c r="K39" s="2"/>
      <c r="L39" s="43"/>
      <c r="M39" s="43"/>
      <c r="N39" s="43"/>
      <c r="O39" s="43"/>
      <c r="P39" s="121"/>
      <c r="Q39" s="121"/>
      <c r="R39" s="134" t="s">
        <v>43</v>
      </c>
      <c r="S39" s="134"/>
      <c r="T39" s="44">
        <f>SUM(T32:T38)</f>
        <v>0</v>
      </c>
    </row>
    <row r="40" spans="2:20" ht="20.100000000000001" customHeight="1" x14ac:dyDescent="0.25">
      <c r="B40" s="4"/>
      <c r="G40" s="2"/>
      <c r="J40" s="9"/>
      <c r="K40" s="2"/>
      <c r="R40" s="9"/>
      <c r="S40" s="2"/>
      <c r="T40" s="9"/>
    </row>
    <row r="41" spans="2:20" s="72" customFormat="1" ht="15" customHeight="1" x14ac:dyDescent="0.25">
      <c r="B41" s="129" t="s">
        <v>20</v>
      </c>
      <c r="C41" s="130"/>
      <c r="D41" s="136" t="s">
        <v>21</v>
      </c>
      <c r="E41" s="137"/>
      <c r="F41" s="73" t="s">
        <v>22</v>
      </c>
      <c r="G41" s="75">
        <f>G30+1</f>
        <v>2027</v>
      </c>
      <c r="H41" s="74"/>
      <c r="I41" s="75"/>
      <c r="J41" s="74"/>
      <c r="L41" s="124" t="s">
        <v>20</v>
      </c>
      <c r="M41" s="125"/>
      <c r="N41" s="138" t="s">
        <v>23</v>
      </c>
      <c r="O41" s="139"/>
      <c r="P41" s="79" t="s">
        <v>22</v>
      </c>
      <c r="Q41" s="81">
        <f>G41+1</f>
        <v>2028</v>
      </c>
      <c r="R41" s="80"/>
      <c r="S41" s="81"/>
      <c r="T41" s="80"/>
    </row>
    <row r="42" spans="2:20" s="23" customFormat="1" ht="27.75" customHeight="1" x14ac:dyDescent="0.25">
      <c r="B42" s="122" t="s">
        <v>24</v>
      </c>
      <c r="C42" s="123"/>
      <c r="D42" s="1" t="s">
        <v>25</v>
      </c>
      <c r="E42" s="14"/>
      <c r="F42" s="62"/>
      <c r="G42" s="22"/>
      <c r="H42" s="13" t="s">
        <v>26</v>
      </c>
      <c r="I42" s="13" t="s">
        <v>27</v>
      </c>
      <c r="J42" s="40" t="s">
        <v>28</v>
      </c>
      <c r="K42" s="36"/>
      <c r="L42" s="122" t="s">
        <v>24</v>
      </c>
      <c r="M42" s="123"/>
      <c r="N42" s="50" t="s">
        <v>25</v>
      </c>
      <c r="O42" s="51"/>
      <c r="P42" s="45"/>
      <c r="Q42" s="65"/>
      <c r="R42" s="49" t="s">
        <v>26</v>
      </c>
      <c r="S42" s="49" t="s">
        <v>27</v>
      </c>
      <c r="T42" s="48" t="s">
        <v>28</v>
      </c>
    </row>
    <row r="43" spans="2:20" s="23" customFormat="1" ht="24.95" customHeight="1" x14ac:dyDescent="0.25">
      <c r="B43" s="117" t="s">
        <v>53</v>
      </c>
      <c r="C43" s="118"/>
      <c r="D43" s="118" t="str">
        <f>_xlfn.IFNA(VLOOKUP(B43,CourseIndex!$C:$D,2,FALSE),"")</f>
        <v>SUPPORT DLLS &amp; FAM IN ECE</v>
      </c>
      <c r="E43" s="118"/>
      <c r="F43" s="118"/>
      <c r="G43" s="118"/>
      <c r="H43" s="86">
        <f>_xlfn.IFNA(VLOOKUP(B43,CourseIndex!$C:$E,3,FALSE),"")</f>
        <v>3</v>
      </c>
      <c r="I43" s="34" t="s">
        <v>54</v>
      </c>
      <c r="J43" s="67"/>
      <c r="K43" s="88"/>
      <c r="L43" s="117" t="s">
        <v>55</v>
      </c>
      <c r="M43" s="118"/>
      <c r="N43" s="118" t="str">
        <f>_xlfn.IFNA(VLOOKUP(L43,CourseIndex!$C:$D,2,FALSE),"")</f>
        <v>CULTURALLY RESPONSIVE TCHG</v>
      </c>
      <c r="O43" s="118"/>
      <c r="P43" s="118"/>
      <c r="Q43" s="118"/>
      <c r="R43" s="86">
        <f>_xlfn.IFNA(VLOOKUP(L43,CourseIndex!$C:$E,3,FALSE),"")</f>
        <v>3</v>
      </c>
      <c r="S43" s="34" t="s">
        <v>56</v>
      </c>
      <c r="T43" s="67"/>
    </row>
    <row r="44" spans="2:20" s="23" customFormat="1" ht="24.95" customHeight="1" x14ac:dyDescent="0.25">
      <c r="B44" s="117" t="s">
        <v>57</v>
      </c>
      <c r="C44" s="118"/>
      <c r="D44" s="118" t="str">
        <f>_xlfn.IFNA(VLOOKUP(B44,CourseIndex!$C:$D,2,FALSE),"")</f>
        <v>INTRO TO LANGUAGE</v>
      </c>
      <c r="E44" s="118"/>
      <c r="F44" s="118"/>
      <c r="G44" s="118"/>
      <c r="H44" s="86">
        <f>_xlfn.IFNA(VLOOKUP(B44,CourseIndex!$C:$E,3,FALSE),"")</f>
        <v>3</v>
      </c>
      <c r="I44" s="34" t="s">
        <v>41</v>
      </c>
      <c r="J44" s="67"/>
      <c r="K44" s="88"/>
      <c r="L44" s="117" t="s">
        <v>58</v>
      </c>
      <c r="M44" s="118"/>
      <c r="N44" s="118" t="str">
        <f>_xlfn.IFNA(VLOOKUP(L44,CourseIndex!$C:$D,2,FALSE),"")</f>
        <v>CULTURE AND CONTEXT TESOL</v>
      </c>
      <c r="O44" s="118"/>
      <c r="P44" s="118"/>
      <c r="Q44" s="118"/>
      <c r="R44" s="86">
        <f>_xlfn.IFNA(VLOOKUP(L44,CourseIndex!$C:$E,3,FALSE),"")</f>
        <v>3</v>
      </c>
      <c r="S44" s="34" t="s">
        <v>41</v>
      </c>
      <c r="T44" s="67"/>
    </row>
    <row r="45" spans="2:20" s="23" customFormat="1" ht="24.95" customHeight="1" x14ac:dyDescent="0.25">
      <c r="B45" s="117" t="s">
        <v>59</v>
      </c>
      <c r="C45" s="118"/>
      <c r="D45" s="118" t="str">
        <f>_xlfn.IFNA(VLOOKUP(B45,CourseIndex!$C:$D,2,FALSE),"")</f>
        <v>INTRODUCTION TO SOCIOLOGY</v>
      </c>
      <c r="E45" s="118"/>
      <c r="F45" s="118"/>
      <c r="G45" s="118"/>
      <c r="H45" s="86">
        <f>_xlfn.IFNA(VLOOKUP(B45,CourseIndex!$C:$E,3,FALSE),"")</f>
        <v>3</v>
      </c>
      <c r="I45" s="34" t="s">
        <v>41</v>
      </c>
      <c r="J45" s="67"/>
      <c r="K45" s="88"/>
      <c r="L45" s="117" t="s">
        <v>60</v>
      </c>
      <c r="M45" s="118"/>
      <c r="N45" s="118" t="s">
        <v>61</v>
      </c>
      <c r="O45" s="118"/>
      <c r="P45" s="118"/>
      <c r="Q45" s="118"/>
      <c r="R45" s="86">
        <v>3</v>
      </c>
      <c r="S45" s="34" t="s">
        <v>41</v>
      </c>
      <c r="T45" s="67"/>
    </row>
    <row r="46" spans="2:20" s="23" customFormat="1" ht="24.95" customHeight="1" x14ac:dyDescent="0.25">
      <c r="B46" s="117"/>
      <c r="C46" s="118"/>
      <c r="D46" s="118" t="s">
        <v>62</v>
      </c>
      <c r="E46" s="118"/>
      <c r="F46" s="118"/>
      <c r="G46" s="118"/>
      <c r="H46" s="86">
        <v>3</v>
      </c>
      <c r="I46" s="34" t="s">
        <v>41</v>
      </c>
      <c r="J46" s="67"/>
      <c r="K46" s="88"/>
      <c r="L46" s="117" t="s">
        <v>63</v>
      </c>
      <c r="M46" s="118"/>
      <c r="N46" s="118" t="s">
        <v>49</v>
      </c>
      <c r="O46" s="118"/>
      <c r="P46" s="118"/>
      <c r="Q46" s="118"/>
      <c r="R46" s="86">
        <v>3</v>
      </c>
      <c r="S46" s="34" t="s">
        <v>50</v>
      </c>
      <c r="T46" s="67"/>
    </row>
    <row r="47" spans="2:20" s="23" customFormat="1" ht="24.95" customHeight="1" x14ac:dyDescent="0.25">
      <c r="B47" s="117"/>
      <c r="C47" s="118"/>
      <c r="D47" s="118" t="s">
        <v>49</v>
      </c>
      <c r="E47" s="118"/>
      <c r="F47" s="118"/>
      <c r="G47" s="118"/>
      <c r="H47" s="86">
        <v>3</v>
      </c>
      <c r="I47" s="34" t="s">
        <v>50</v>
      </c>
      <c r="J47" s="67"/>
      <c r="K47" s="88"/>
      <c r="L47" s="117"/>
      <c r="M47" s="118"/>
      <c r="N47" s="118" t="s">
        <v>64</v>
      </c>
      <c r="O47" s="118"/>
      <c r="P47" s="118"/>
      <c r="Q47" s="118"/>
      <c r="R47" s="86">
        <v>3</v>
      </c>
      <c r="S47" s="34"/>
      <c r="T47" s="67"/>
    </row>
    <row r="48" spans="2:20" s="23" customFormat="1" ht="24.95" customHeight="1" x14ac:dyDescent="0.25">
      <c r="B48" s="117"/>
      <c r="C48" s="120"/>
      <c r="D48" s="118" t="str">
        <f>_xlfn.IFNA(VLOOKUP(B48,CourseIndex!$C:$D,2,FALSE),"")</f>
        <v/>
      </c>
      <c r="E48" s="118"/>
      <c r="F48" s="118"/>
      <c r="G48" s="118"/>
      <c r="H48" s="86" t="str">
        <f>_xlfn.IFNA(VLOOKUP(B48,CourseIndex!$C:$E,3,FALSE),"")</f>
        <v/>
      </c>
      <c r="I48" s="34"/>
      <c r="J48" s="67"/>
      <c r="K48" s="88"/>
      <c r="L48" s="117"/>
      <c r="M48" s="120"/>
      <c r="N48" s="118" t="str">
        <f>_xlfn.IFNA(VLOOKUP(L48,CourseIndex!$C:$D,2,FALSE),"")</f>
        <v/>
      </c>
      <c r="O48" s="118"/>
      <c r="P48" s="118"/>
      <c r="Q48" s="118"/>
      <c r="R48" s="86" t="str">
        <f>_xlfn.IFNA(VLOOKUP(L48,CourseIndex!$C:$E,3,FALSE),"")</f>
        <v/>
      </c>
      <c r="S48" s="34"/>
      <c r="T48" s="67"/>
    </row>
    <row r="49" spans="2:20" s="23" customFormat="1" ht="24.95" customHeight="1" x14ac:dyDescent="0.25">
      <c r="B49" s="117"/>
      <c r="C49" s="118"/>
      <c r="D49" s="118" t="str">
        <f>_xlfn.IFNA(VLOOKUP(B49,CourseIndex!$C:$D,2,FALSE),"")</f>
        <v/>
      </c>
      <c r="E49" s="118"/>
      <c r="F49" s="118"/>
      <c r="G49" s="118"/>
      <c r="H49" s="86" t="str">
        <f>_xlfn.IFNA(VLOOKUP(B49,CourseIndex!$C:$E,3,FALSE),"")</f>
        <v/>
      </c>
      <c r="I49" s="34"/>
      <c r="J49" s="67"/>
      <c r="K49" s="88"/>
      <c r="L49" s="117"/>
      <c r="M49" s="118"/>
      <c r="N49" s="118" t="str">
        <f>_xlfn.IFNA(VLOOKUP(L49,CourseIndex!$C:$D,2,FALSE),"")</f>
        <v/>
      </c>
      <c r="O49" s="118"/>
      <c r="P49" s="118"/>
      <c r="Q49" s="118"/>
      <c r="R49" s="86" t="str">
        <f>_xlfn.IFNA(VLOOKUP(L49,CourseIndex!$C:$E,3,FALSE),"")</f>
        <v/>
      </c>
      <c r="S49" s="34"/>
      <c r="T49" s="67"/>
    </row>
    <row r="50" spans="2:20" ht="20.100000000000001" customHeight="1" x14ac:dyDescent="0.25">
      <c r="B50" s="10"/>
      <c r="C50" s="10"/>
      <c r="D50" s="10"/>
      <c r="E50" s="10"/>
      <c r="F50" s="119"/>
      <c r="G50" s="119"/>
      <c r="H50" s="134" t="s">
        <v>43</v>
      </c>
      <c r="I50" s="134"/>
      <c r="J50" s="24">
        <f>SUM(J43:J49)</f>
        <v>0</v>
      </c>
      <c r="K50" s="2"/>
      <c r="L50" s="43"/>
      <c r="M50" s="43"/>
      <c r="N50" s="43"/>
      <c r="O50" s="43"/>
      <c r="P50" s="121"/>
      <c r="Q50" s="121"/>
      <c r="R50" s="134" t="s">
        <v>43</v>
      </c>
      <c r="S50" s="134"/>
      <c r="T50" s="44">
        <f>SUM(T43:T49)</f>
        <v>0</v>
      </c>
    </row>
    <row r="51" spans="2:20" ht="20.100000000000001" customHeight="1" x14ac:dyDescent="0.25">
      <c r="B51" s="6"/>
      <c r="C51" s="6"/>
      <c r="D51" s="6"/>
      <c r="E51" s="6"/>
      <c r="F51" s="63"/>
      <c r="G51" s="6"/>
      <c r="H51" s="16"/>
      <c r="I51" s="5"/>
      <c r="J51" s="17"/>
      <c r="K51" s="2"/>
      <c r="L51" s="5"/>
      <c r="M51" s="6"/>
      <c r="N51" s="6"/>
      <c r="O51" s="6"/>
      <c r="P51" s="6"/>
      <c r="Q51" s="5"/>
      <c r="R51" s="17"/>
      <c r="S51" s="2"/>
      <c r="T51" s="9"/>
    </row>
    <row r="52" spans="2:20" s="72" customFormat="1" ht="15" customHeight="1" x14ac:dyDescent="0.25">
      <c r="B52" s="129" t="s">
        <v>20</v>
      </c>
      <c r="C52" s="130"/>
      <c r="D52" s="136" t="s">
        <v>21</v>
      </c>
      <c r="E52" s="137"/>
      <c r="F52" s="73" t="s">
        <v>22</v>
      </c>
      <c r="G52" s="75">
        <f>G41+1</f>
        <v>2028</v>
      </c>
      <c r="H52" s="74"/>
      <c r="I52" s="75"/>
      <c r="J52" s="74"/>
      <c r="L52" s="124" t="s">
        <v>20</v>
      </c>
      <c r="M52" s="125"/>
      <c r="N52" s="138" t="s">
        <v>23</v>
      </c>
      <c r="O52" s="139"/>
      <c r="P52" s="79" t="s">
        <v>22</v>
      </c>
      <c r="Q52" s="81">
        <f>G52+1</f>
        <v>2029</v>
      </c>
      <c r="R52" s="80"/>
      <c r="S52" s="81"/>
      <c r="T52" s="80"/>
    </row>
    <row r="53" spans="2:20" ht="30" customHeight="1" x14ac:dyDescent="0.25">
      <c r="B53" s="122" t="s">
        <v>24</v>
      </c>
      <c r="C53" s="123"/>
      <c r="D53" s="1" t="s">
        <v>25</v>
      </c>
      <c r="E53" s="14"/>
      <c r="F53" s="62"/>
      <c r="G53" s="22"/>
      <c r="H53" s="13" t="s">
        <v>26</v>
      </c>
      <c r="I53" s="13" t="s">
        <v>27</v>
      </c>
      <c r="J53" s="40" t="s">
        <v>28</v>
      </c>
      <c r="K53" s="4"/>
      <c r="L53" s="122" t="s">
        <v>24</v>
      </c>
      <c r="M53" s="123"/>
      <c r="N53" s="50" t="s">
        <v>25</v>
      </c>
      <c r="O53" s="51"/>
      <c r="P53" s="45"/>
      <c r="Q53" s="65"/>
      <c r="R53" s="49" t="s">
        <v>26</v>
      </c>
      <c r="S53" s="49" t="s">
        <v>27</v>
      </c>
      <c r="T53" s="48" t="s">
        <v>28</v>
      </c>
    </row>
    <row r="54" spans="2:20" s="23" customFormat="1" ht="24.95" customHeight="1" x14ac:dyDescent="0.25">
      <c r="B54" s="117" t="s">
        <v>65</v>
      </c>
      <c r="C54" s="118"/>
      <c r="D54" s="118" t="s">
        <v>66</v>
      </c>
      <c r="E54" s="118"/>
      <c r="F54" s="118"/>
      <c r="G54" s="118"/>
      <c r="H54" s="86">
        <f>_xlfn.IFNA(VLOOKUP(B54,CourseIndex!$C:$E,3,FALSE),"")</f>
        <v>3</v>
      </c>
      <c r="I54" s="34" t="s">
        <v>41</v>
      </c>
      <c r="J54" s="67"/>
      <c r="K54" s="88"/>
      <c r="L54" s="117" t="s">
        <v>67</v>
      </c>
      <c r="M54" s="118"/>
      <c r="N54" s="118" t="str">
        <f>_xlfn.IFNA(VLOOKUP(L54,CourseIndex!$C:$D,2,FALSE),"")</f>
        <v>CAP SEMINAR COMMUNITY EDUC</v>
      </c>
      <c r="O54" s="118"/>
      <c r="P54" s="118"/>
      <c r="Q54" s="118"/>
      <c r="R54" s="86">
        <f>_xlfn.IFNA(VLOOKUP(L54,CourseIndex!$C:$E,3,FALSE),"")</f>
        <v>3</v>
      </c>
      <c r="S54" s="34" t="s">
        <v>41</v>
      </c>
      <c r="T54" s="67"/>
    </row>
    <row r="55" spans="2:20" s="23" customFormat="1" ht="24.95" customHeight="1" x14ac:dyDescent="0.25">
      <c r="B55" s="117" t="s">
        <v>68</v>
      </c>
      <c r="C55" s="118"/>
      <c r="D55" s="118" t="str">
        <f>_xlfn.IFNA(VLOOKUP(B55,CourseIndex!$C:$D,2,FALSE),"")</f>
        <v>DIRECTED FIELD IN COMM ED</v>
      </c>
      <c r="E55" s="118"/>
      <c r="F55" s="118"/>
      <c r="G55" s="118"/>
      <c r="H55" s="86">
        <f>_xlfn.IFNA(VLOOKUP(B55,CourseIndex!$C:$E,3,FALSE),"")</f>
        <v>3</v>
      </c>
      <c r="I55" s="34" t="s">
        <v>41</v>
      </c>
      <c r="J55" s="67"/>
      <c r="K55" s="88"/>
      <c r="L55" s="117" t="s">
        <v>69</v>
      </c>
      <c r="M55" s="118"/>
      <c r="N55" s="118" t="str">
        <f>_xlfn.IFNA(VLOOKUP(L55,CourseIndex!$C:$D,2,FALSE),"")</f>
        <v>INTERNSHIP IN COMMUNITY ED</v>
      </c>
      <c r="O55" s="118"/>
      <c r="P55" s="118"/>
      <c r="Q55" s="118"/>
      <c r="R55" s="86">
        <f>_xlfn.IFNA(VLOOKUP(L55,CourseIndex!$C:$E,3,FALSE),"")</f>
        <v>3</v>
      </c>
      <c r="S55" s="34" t="s">
        <v>41</v>
      </c>
      <c r="T55" s="67"/>
    </row>
    <row r="56" spans="2:20" s="23" customFormat="1" ht="24.95" customHeight="1" x14ac:dyDescent="0.25">
      <c r="B56" s="117"/>
      <c r="C56" s="118"/>
      <c r="D56" s="118" t="s">
        <v>62</v>
      </c>
      <c r="E56" s="118"/>
      <c r="F56" s="118"/>
      <c r="G56" s="118"/>
      <c r="H56" s="86">
        <v>3</v>
      </c>
      <c r="I56" s="34" t="s">
        <v>41</v>
      </c>
      <c r="J56" s="67"/>
      <c r="K56" s="88"/>
      <c r="L56" s="117"/>
      <c r="M56" s="118"/>
      <c r="N56" s="118" t="s">
        <v>62</v>
      </c>
      <c r="O56" s="118"/>
      <c r="P56" s="118"/>
      <c r="Q56" s="118"/>
      <c r="R56" s="86">
        <v>3</v>
      </c>
      <c r="S56" s="34" t="s">
        <v>41</v>
      </c>
      <c r="T56" s="67"/>
    </row>
    <row r="57" spans="2:20" s="23" customFormat="1" ht="24.95" customHeight="1" x14ac:dyDescent="0.25">
      <c r="B57" s="117" t="s">
        <v>63</v>
      </c>
      <c r="C57" s="118"/>
      <c r="D57" s="118" t="s">
        <v>49</v>
      </c>
      <c r="E57" s="118"/>
      <c r="F57" s="118"/>
      <c r="G57" s="118"/>
      <c r="H57" s="86">
        <v>3</v>
      </c>
      <c r="I57" s="34" t="s">
        <v>50</v>
      </c>
      <c r="J57" s="67"/>
      <c r="K57" s="88"/>
      <c r="L57" s="117"/>
      <c r="M57" s="118"/>
      <c r="N57" s="118" t="s">
        <v>62</v>
      </c>
      <c r="O57" s="118"/>
      <c r="P57" s="118"/>
      <c r="Q57" s="118"/>
      <c r="R57" s="86">
        <v>3</v>
      </c>
      <c r="S57" s="34" t="s">
        <v>41</v>
      </c>
      <c r="T57" s="67"/>
    </row>
    <row r="58" spans="2:20" s="23" customFormat="1" ht="24.95" customHeight="1" x14ac:dyDescent="0.25">
      <c r="B58" s="117"/>
      <c r="C58" s="118"/>
      <c r="D58" s="118" t="s">
        <v>6860</v>
      </c>
      <c r="E58" s="118"/>
      <c r="F58" s="118"/>
      <c r="G58" s="118"/>
      <c r="H58" s="86">
        <v>3</v>
      </c>
      <c r="I58" s="34" t="s">
        <v>70</v>
      </c>
      <c r="J58" s="67"/>
      <c r="K58" s="88"/>
      <c r="L58" s="117"/>
      <c r="M58" s="118"/>
      <c r="N58" s="118" t="s">
        <v>71</v>
      </c>
      <c r="O58" s="118"/>
      <c r="P58" s="118"/>
      <c r="Q58" s="118"/>
      <c r="R58" s="86">
        <v>3</v>
      </c>
      <c r="S58" s="34"/>
      <c r="T58" s="67"/>
    </row>
    <row r="59" spans="2:20" s="23" customFormat="1" ht="24.95" customHeight="1" x14ac:dyDescent="0.25">
      <c r="B59" s="117"/>
      <c r="C59" s="120"/>
      <c r="D59" s="118" t="str">
        <f>_xlfn.IFNA(VLOOKUP(B59,CourseIndex!$C:$D,2,FALSE),"")</f>
        <v/>
      </c>
      <c r="E59" s="118"/>
      <c r="F59" s="118"/>
      <c r="G59" s="118"/>
      <c r="H59" s="86" t="str">
        <f>_xlfn.IFNA(VLOOKUP(B59,CourseIndex!$C:$E,3,FALSE),"")</f>
        <v/>
      </c>
      <c r="I59" s="34"/>
      <c r="J59" s="67"/>
      <c r="K59" s="88"/>
      <c r="L59" s="117"/>
      <c r="M59" s="120"/>
      <c r="N59" s="118" t="str">
        <f>_xlfn.IFNA(VLOOKUP(L59,CourseIndex!$C:$D,2,FALSE),"")</f>
        <v/>
      </c>
      <c r="O59" s="118"/>
      <c r="P59" s="118"/>
      <c r="Q59" s="118"/>
      <c r="R59" s="86" t="str">
        <f>_xlfn.IFNA(VLOOKUP(L59,CourseIndex!$C:$E,3,FALSE),"")</f>
        <v/>
      </c>
      <c r="S59" s="34"/>
      <c r="T59" s="67"/>
    </row>
    <row r="60" spans="2:20" s="23" customFormat="1" ht="24.95" customHeight="1" x14ac:dyDescent="0.25">
      <c r="B60" s="117"/>
      <c r="C60" s="118"/>
      <c r="D60" s="118" t="str">
        <f>_xlfn.IFNA(VLOOKUP(B60,CourseIndex!$C:$D,2,FALSE),"")</f>
        <v/>
      </c>
      <c r="E60" s="118"/>
      <c r="F60" s="118"/>
      <c r="G60" s="118"/>
      <c r="H60" s="86" t="str">
        <f>_xlfn.IFNA(VLOOKUP(B60,CourseIndex!$C:$E,3,FALSE),"")</f>
        <v/>
      </c>
      <c r="I60" s="34"/>
      <c r="J60" s="67"/>
      <c r="K60" s="88"/>
      <c r="L60" s="117"/>
      <c r="M60" s="118"/>
      <c r="N60" s="118" t="str">
        <f>_xlfn.IFNA(VLOOKUP(L60,CourseIndex!$C:$D,2,FALSE),"")</f>
        <v/>
      </c>
      <c r="O60" s="118"/>
      <c r="P60" s="118"/>
      <c r="Q60" s="118"/>
      <c r="R60" s="86" t="str">
        <f>_xlfn.IFNA(VLOOKUP(L60,CourseIndex!$C:$E,3,FALSE),"")</f>
        <v/>
      </c>
      <c r="S60" s="34"/>
      <c r="T60" s="67"/>
    </row>
    <row r="61" spans="2:20" ht="20.100000000000001" customHeight="1" x14ac:dyDescent="0.25">
      <c r="B61" s="10"/>
      <c r="C61" s="10"/>
      <c r="D61" s="10"/>
      <c r="E61" s="10"/>
      <c r="F61" s="119"/>
      <c r="G61" s="119"/>
      <c r="H61" s="134" t="s">
        <v>43</v>
      </c>
      <c r="I61" s="134"/>
      <c r="J61" s="24">
        <f>SUM(J54:J60)</f>
        <v>0</v>
      </c>
      <c r="K61" s="2"/>
      <c r="L61" s="10"/>
      <c r="M61" s="10"/>
      <c r="N61" s="10"/>
      <c r="O61" s="10"/>
      <c r="P61" s="119"/>
      <c r="Q61" s="119"/>
      <c r="R61" s="134" t="s">
        <v>43</v>
      </c>
      <c r="S61" s="134"/>
      <c r="T61" s="24">
        <f>SUM(T54:T60)</f>
        <v>0</v>
      </c>
    </row>
    <row r="62" spans="2:20" ht="20.100000000000001" customHeight="1" x14ac:dyDescent="0.25">
      <c r="B62" s="6"/>
      <c r="C62" s="6"/>
      <c r="D62" s="6"/>
      <c r="E62" s="6"/>
      <c r="F62" s="63"/>
      <c r="G62" s="16"/>
      <c r="H62" s="17"/>
      <c r="I62" s="17"/>
      <c r="J62" s="5"/>
      <c r="K62" s="17"/>
      <c r="L62" s="5"/>
      <c r="M62" s="6"/>
      <c r="N62" s="6"/>
      <c r="O62" s="6"/>
      <c r="P62" s="6"/>
      <c r="Q62" s="16"/>
      <c r="R62" s="16"/>
      <c r="S62" s="17"/>
      <c r="T62" s="17"/>
    </row>
    <row r="63" spans="2:20" ht="20.100000000000001" customHeight="1" x14ac:dyDescent="0.25">
      <c r="B63" s="4"/>
      <c r="G63" s="2"/>
    </row>
  </sheetData>
  <sheetProtection formatCells="0" selectLockedCells="1"/>
  <mergeCells count="174">
    <mergeCell ref="R61:S61"/>
    <mergeCell ref="H50:I50"/>
    <mergeCell ref="R50:S50"/>
    <mergeCell ref="H39:I39"/>
    <mergeCell ref="R39:S39"/>
    <mergeCell ref="R28:S28"/>
    <mergeCell ref="H28:I28"/>
    <mergeCell ref="D19:E19"/>
    <mergeCell ref="D30:E30"/>
    <mergeCell ref="D41:E41"/>
    <mergeCell ref="N41:O41"/>
    <mergeCell ref="N30:O30"/>
    <mergeCell ref="N19:O19"/>
    <mergeCell ref="N52:O52"/>
    <mergeCell ref="D52:E52"/>
    <mergeCell ref="H61:I61"/>
    <mergeCell ref="L19:M19"/>
    <mergeCell ref="N24:Q24"/>
    <mergeCell ref="N25:Q25"/>
    <mergeCell ref="L26:M26"/>
    <mergeCell ref="L27:M27"/>
    <mergeCell ref="P28:Q28"/>
    <mergeCell ref="L38:M38"/>
    <mergeCell ref="N38:Q38"/>
    <mergeCell ref="B56:C56"/>
    <mergeCell ref="B47:C47"/>
    <mergeCell ref="L47:M47"/>
    <mergeCell ref="F39:G39"/>
    <mergeCell ref="P39:Q39"/>
    <mergeCell ref="D35:G35"/>
    <mergeCell ref="L20:M20"/>
    <mergeCell ref="L21:M21"/>
    <mergeCell ref="L22:M22"/>
    <mergeCell ref="L23:M23"/>
    <mergeCell ref="L24:M24"/>
    <mergeCell ref="D56:G56"/>
    <mergeCell ref="L56:M56"/>
    <mergeCell ref="N56:Q56"/>
    <mergeCell ref="L35:M35"/>
    <mergeCell ref="N35:Q35"/>
    <mergeCell ref="D48:G48"/>
    <mergeCell ref="N48:Q48"/>
    <mergeCell ref="N21:Q21"/>
    <mergeCell ref="N22:Q22"/>
    <mergeCell ref="N23:Q23"/>
    <mergeCell ref="N27:Q27"/>
    <mergeCell ref="N36:Q36"/>
    <mergeCell ref="N26:Q26"/>
    <mergeCell ref="L41:M41"/>
    <mergeCell ref="B41:C41"/>
    <mergeCell ref="B52:C52"/>
    <mergeCell ref="B30:C30"/>
    <mergeCell ref="B19:C19"/>
    <mergeCell ref="B35:C35"/>
    <mergeCell ref="B36:C36"/>
    <mergeCell ref="F28:G28"/>
    <mergeCell ref="L36:M36"/>
    <mergeCell ref="D47:G47"/>
    <mergeCell ref="B20:C20"/>
    <mergeCell ref="B21:C21"/>
    <mergeCell ref="B22:C22"/>
    <mergeCell ref="B23:C23"/>
    <mergeCell ref="D23:G23"/>
    <mergeCell ref="D22:G22"/>
    <mergeCell ref="D21:G21"/>
    <mergeCell ref="B37:C37"/>
    <mergeCell ref="L37:M37"/>
    <mergeCell ref="B38:C38"/>
    <mergeCell ref="D38:G38"/>
    <mergeCell ref="L25:M25"/>
    <mergeCell ref="B31:C31"/>
    <mergeCell ref="L31:M31"/>
    <mergeCell ref="B32:C32"/>
    <mergeCell ref="D32:G32"/>
    <mergeCell ref="L32:M32"/>
    <mergeCell ref="N32:Q32"/>
    <mergeCell ref="L30:M30"/>
    <mergeCell ref="B24:C24"/>
    <mergeCell ref="B25:C25"/>
    <mergeCell ref="B26:C26"/>
    <mergeCell ref="B27:C27"/>
    <mergeCell ref="D27:G27"/>
    <mergeCell ref="D25:G25"/>
    <mergeCell ref="D24:G24"/>
    <mergeCell ref="D26:G26"/>
    <mergeCell ref="D37:G37"/>
    <mergeCell ref="N37:Q37"/>
    <mergeCell ref="B33:C33"/>
    <mergeCell ref="D33:G33"/>
    <mergeCell ref="L33:M33"/>
    <mergeCell ref="N33:Q33"/>
    <mergeCell ref="B34:C34"/>
    <mergeCell ref="D34:G34"/>
    <mergeCell ref="L34:M34"/>
    <mergeCell ref="N34:Q34"/>
    <mergeCell ref="D36:G36"/>
    <mergeCell ref="B42:C42"/>
    <mergeCell ref="L42:M42"/>
    <mergeCell ref="B43:C43"/>
    <mergeCell ref="D43:G43"/>
    <mergeCell ref="L43:M43"/>
    <mergeCell ref="N43:Q43"/>
    <mergeCell ref="B44:C44"/>
    <mergeCell ref="D44:G44"/>
    <mergeCell ref="L44:M44"/>
    <mergeCell ref="N44:Q44"/>
    <mergeCell ref="D46:G46"/>
    <mergeCell ref="L46:M46"/>
    <mergeCell ref="N46:Q46"/>
    <mergeCell ref="F50:G50"/>
    <mergeCell ref="P50:Q50"/>
    <mergeCell ref="B53:C53"/>
    <mergeCell ref="L53:M53"/>
    <mergeCell ref="B54:C54"/>
    <mergeCell ref="D54:G54"/>
    <mergeCell ref="L54:M54"/>
    <mergeCell ref="L48:M48"/>
    <mergeCell ref="B48:C48"/>
    <mergeCell ref="B49:C49"/>
    <mergeCell ref="D49:G49"/>
    <mergeCell ref="L49:M49"/>
    <mergeCell ref="N49:Q49"/>
    <mergeCell ref="N47:Q47"/>
    <mergeCell ref="L52:M52"/>
    <mergeCell ref="F61:G61"/>
    <mergeCell ref="P61:Q61"/>
    <mergeCell ref="B58:C58"/>
    <mergeCell ref="D58:G58"/>
    <mergeCell ref="L58:M58"/>
    <mergeCell ref="N58:Q58"/>
    <mergeCell ref="B59:C59"/>
    <mergeCell ref="L59:M59"/>
    <mergeCell ref="D59:G59"/>
    <mergeCell ref="N59:Q59"/>
    <mergeCell ref="P6:T6"/>
    <mergeCell ref="P7:T7"/>
    <mergeCell ref="P9:T9"/>
    <mergeCell ref="P8:T8"/>
    <mergeCell ref="F6:J6"/>
    <mergeCell ref="F7:J7"/>
    <mergeCell ref="B60:C60"/>
    <mergeCell ref="D60:G60"/>
    <mergeCell ref="L60:M60"/>
    <mergeCell ref="N60:Q60"/>
    <mergeCell ref="N54:Q54"/>
    <mergeCell ref="B55:C55"/>
    <mergeCell ref="D55:G55"/>
    <mergeCell ref="L55:M55"/>
    <mergeCell ref="N55:Q55"/>
    <mergeCell ref="B57:C57"/>
    <mergeCell ref="D57:G57"/>
    <mergeCell ref="L57:M57"/>
    <mergeCell ref="N57:Q57"/>
    <mergeCell ref="B45:C45"/>
    <mergeCell ref="D45:G45"/>
    <mergeCell ref="L45:M45"/>
    <mergeCell ref="N45:Q45"/>
    <mergeCell ref="B46:C46"/>
    <mergeCell ref="F8:J8"/>
    <mergeCell ref="F9:J9"/>
    <mergeCell ref="B12:E12"/>
    <mergeCell ref="B13:E13"/>
    <mergeCell ref="B15:E15"/>
    <mergeCell ref="L6:O6"/>
    <mergeCell ref="L7:O7"/>
    <mergeCell ref="L8:O8"/>
    <mergeCell ref="L9:O9"/>
    <mergeCell ref="F10:J10"/>
    <mergeCell ref="B6:E6"/>
    <mergeCell ref="B7:E7"/>
    <mergeCell ref="B9:E9"/>
    <mergeCell ref="B10:E10"/>
    <mergeCell ref="B14:E14"/>
    <mergeCell ref="B8:E8"/>
  </mergeCells>
  <dataValidations count="4">
    <dataValidation type="list" allowBlank="1" showInputMessage="1" showErrorMessage="1" sqref="D52:E52 D41:E41 N52:O52 N19:O19 D30:E30 N30:O30 N41:O41 D19:E19" xr:uid="{00000000-0002-0000-0000-000000000000}">
      <formula1>Term1</formula1>
    </dataValidation>
    <dataValidation type="list" allowBlank="1" showInputMessage="1" showErrorMessage="1" sqref="S54:S60 I32:I38 I21:I27 S43:S49 S32:S38 S21:S27 I43:I49 I54:I60" xr:uid="{00000000-0002-0000-0000-000001000000}">
      <formula1>Category</formula1>
    </dataValidation>
    <dataValidation type="list" allowBlank="1" showInputMessage="1" showErrorMessage="1" sqref="P8:T8 K8" xr:uid="{00000000-0002-0000-0000-000002000000}">
      <formula1>INDIRECT("Department[Dept]")</formula1>
    </dataValidation>
    <dataValidation type="list" allowBlank="1" showInputMessage="1" showErrorMessage="1" sqref="F9:J9" xr:uid="{0BAA4DCE-352C-447D-A84C-0FA18EFF2FE9}">
      <formula1>Program</formula1>
    </dataValidation>
  </dataValidations>
  <printOptions horizontalCentered="1" verticalCentered="1"/>
  <pageMargins left="0.2" right="0.2" top="0.25" bottom="0.25" header="0.3" footer="0.3"/>
  <pageSetup scale="54" orientation="portrait" r:id="rId1"/>
  <headerFooter scaleWithDoc="0" alignWithMargins="0">
    <oddFooter>&amp;R&amp;8SSU Degree Map Template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3000000}">
          <x14:formula1>
            <xm:f>DeptDropdown!$C$2:$C$4</xm:f>
          </x14:formula1>
          <xm:sqref>P7:T7</xm:sqref>
        </x14:dataValidation>
        <x14:dataValidation type="list" allowBlank="1" showInputMessage="1" showErrorMessage="1" xr:uid="{00000000-0002-0000-0000-000004000000}">
          <x14:formula1>
            <xm:f>DeptDropdown!$B$21:$B$102</xm:f>
          </x14:formula1>
          <xm:sqref>P9:T9</xm:sqref>
        </x14:dataValidation>
        <x14:dataValidation type="list" allowBlank="1" showInputMessage="1" showErrorMessage="1" xr:uid="{00000000-0002-0000-0000-000005000000}">
          <x14:formula1>
            <xm:f>OFFSET(DeptDropdown!$I$1,MATCH(K8,DeptDropdown!$I:$I,0)-1,1,COUNTIF(DeptDropdown!$I:$I,K8),1)</xm:f>
          </x14:formula1>
          <xm:sqref>K9</xm:sqref>
        </x14:dataValidation>
        <x14:dataValidation type="list" allowBlank="1" showInputMessage="1" showErrorMessage="1" xr:uid="{D6FCAD18-E1B2-48ED-910F-B4CFF8B1E65F}">
          <x14:formula1>
            <xm:f>Majors!$A$2:$A$35</xm:f>
          </x14:formula1>
          <xm:sqref>F8:J8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6AB47-CD09-472A-A9A6-FA0F107D4624}">
  <dimension ref="A1:A138"/>
  <sheetViews>
    <sheetView workbookViewId="0">
      <selection activeCell="A74" sqref="A74"/>
    </sheetView>
  </sheetViews>
  <sheetFormatPr defaultRowHeight="15" x14ac:dyDescent="0.25"/>
  <cols>
    <col min="1" max="1" width="114.140625" style="84" bestFit="1" customWidth="1"/>
  </cols>
  <sheetData>
    <row r="1" spans="1:1" x14ac:dyDescent="0.25">
      <c r="A1" s="85" t="s">
        <v>72</v>
      </c>
    </row>
    <row r="2" spans="1:1" x14ac:dyDescent="0.25">
      <c r="A2" s="85" t="s">
        <v>73</v>
      </c>
    </row>
    <row r="3" spans="1:1" x14ac:dyDescent="0.25">
      <c r="A3" s="85" t="s">
        <v>74</v>
      </c>
    </row>
    <row r="4" spans="1:1" x14ac:dyDescent="0.25">
      <c r="A4" s="85" t="s">
        <v>75</v>
      </c>
    </row>
    <row r="5" spans="1:1" x14ac:dyDescent="0.25">
      <c r="A5" s="85" t="s">
        <v>76</v>
      </c>
    </row>
    <row r="6" spans="1:1" x14ac:dyDescent="0.25">
      <c r="A6" s="85" t="s">
        <v>77</v>
      </c>
    </row>
    <row r="7" spans="1:1" x14ac:dyDescent="0.25">
      <c r="A7" s="85" t="s">
        <v>78</v>
      </c>
    </row>
    <row r="8" spans="1:1" x14ac:dyDescent="0.25">
      <c r="A8" s="85" t="s">
        <v>79</v>
      </c>
    </row>
    <row r="9" spans="1:1" x14ac:dyDescent="0.25">
      <c r="A9" s="85" t="s">
        <v>80</v>
      </c>
    </row>
    <row r="10" spans="1:1" x14ac:dyDescent="0.25">
      <c r="A10" s="85" t="s">
        <v>81</v>
      </c>
    </row>
    <row r="11" spans="1:1" x14ac:dyDescent="0.25">
      <c r="A11" s="85" t="s">
        <v>82</v>
      </c>
    </row>
    <row r="12" spans="1:1" x14ac:dyDescent="0.25">
      <c r="A12" s="85" t="s">
        <v>83</v>
      </c>
    </row>
    <row r="13" spans="1:1" x14ac:dyDescent="0.25">
      <c r="A13" s="85" t="s">
        <v>84</v>
      </c>
    </row>
    <row r="14" spans="1:1" x14ac:dyDescent="0.25">
      <c r="A14" s="85" t="s">
        <v>85</v>
      </c>
    </row>
    <row r="15" spans="1:1" x14ac:dyDescent="0.25">
      <c r="A15" s="85" t="s">
        <v>86</v>
      </c>
    </row>
    <row r="16" spans="1:1" x14ac:dyDescent="0.25">
      <c r="A16" s="85" t="s">
        <v>87</v>
      </c>
    </row>
    <row r="17" spans="1:1" x14ac:dyDescent="0.25">
      <c r="A17" s="85" t="s">
        <v>88</v>
      </c>
    </row>
    <row r="18" spans="1:1" x14ac:dyDescent="0.25">
      <c r="A18" s="85" t="s">
        <v>89</v>
      </c>
    </row>
    <row r="19" spans="1:1" x14ac:dyDescent="0.25">
      <c r="A19" s="85" t="s">
        <v>90</v>
      </c>
    </row>
    <row r="20" spans="1:1" x14ac:dyDescent="0.25">
      <c r="A20" s="85" t="s">
        <v>91</v>
      </c>
    </row>
    <row r="21" spans="1:1" x14ac:dyDescent="0.25">
      <c r="A21" s="85" t="s">
        <v>92</v>
      </c>
    </row>
    <row r="22" spans="1:1" x14ac:dyDescent="0.25">
      <c r="A22" s="85" t="s">
        <v>93</v>
      </c>
    </row>
    <row r="23" spans="1:1" x14ac:dyDescent="0.25">
      <c r="A23" s="85" t="s">
        <v>94</v>
      </c>
    </row>
    <row r="24" spans="1:1" x14ac:dyDescent="0.25">
      <c r="A24" s="85" t="s">
        <v>95</v>
      </c>
    </row>
    <row r="25" spans="1:1" x14ac:dyDescent="0.25">
      <c r="A25" s="85" t="s">
        <v>96</v>
      </c>
    </row>
    <row r="26" spans="1:1" x14ac:dyDescent="0.25">
      <c r="A26" s="85" t="s">
        <v>97</v>
      </c>
    </row>
    <row r="27" spans="1:1" x14ac:dyDescent="0.25">
      <c r="A27" s="85" t="s">
        <v>98</v>
      </c>
    </row>
    <row r="28" spans="1:1" x14ac:dyDescent="0.25">
      <c r="A28" s="85" t="s">
        <v>99</v>
      </c>
    </row>
    <row r="29" spans="1:1" x14ac:dyDescent="0.25">
      <c r="A29" s="85" t="s">
        <v>100</v>
      </c>
    </row>
    <row r="30" spans="1:1" x14ac:dyDescent="0.25">
      <c r="A30" s="85" t="s">
        <v>101</v>
      </c>
    </row>
    <row r="31" spans="1:1" x14ac:dyDescent="0.25">
      <c r="A31" s="85" t="s">
        <v>102</v>
      </c>
    </row>
    <row r="32" spans="1:1" x14ac:dyDescent="0.25">
      <c r="A32" s="85" t="s">
        <v>103</v>
      </c>
    </row>
    <row r="33" spans="1:1" x14ac:dyDescent="0.25">
      <c r="A33" s="85" t="s">
        <v>104</v>
      </c>
    </row>
    <row r="34" spans="1:1" x14ac:dyDescent="0.25">
      <c r="A34" s="85" t="s">
        <v>105</v>
      </c>
    </row>
    <row r="35" spans="1:1" x14ac:dyDescent="0.25">
      <c r="A35" s="85" t="s">
        <v>106</v>
      </c>
    </row>
    <row r="36" spans="1:1" x14ac:dyDescent="0.25">
      <c r="A36" s="85" t="s">
        <v>107</v>
      </c>
    </row>
    <row r="37" spans="1:1" x14ac:dyDescent="0.25">
      <c r="A37" s="85" t="s">
        <v>108</v>
      </c>
    </row>
    <row r="38" spans="1:1" x14ac:dyDescent="0.25">
      <c r="A38" s="85" t="s">
        <v>109</v>
      </c>
    </row>
    <row r="39" spans="1:1" x14ac:dyDescent="0.25">
      <c r="A39" s="85" t="s">
        <v>110</v>
      </c>
    </row>
    <row r="40" spans="1:1" x14ac:dyDescent="0.25">
      <c r="A40" s="85" t="s">
        <v>111</v>
      </c>
    </row>
    <row r="41" spans="1:1" x14ac:dyDescent="0.25">
      <c r="A41" s="85" t="s">
        <v>112</v>
      </c>
    </row>
    <row r="42" spans="1:1" x14ac:dyDescent="0.25">
      <c r="A42" s="85" t="s">
        <v>113</v>
      </c>
    </row>
    <row r="43" spans="1:1" x14ac:dyDescent="0.25">
      <c r="A43" s="85" t="s">
        <v>114</v>
      </c>
    </row>
    <row r="44" spans="1:1" x14ac:dyDescent="0.25">
      <c r="A44" s="85" t="s">
        <v>115</v>
      </c>
    </row>
    <row r="45" spans="1:1" x14ac:dyDescent="0.25">
      <c r="A45" s="85" t="s">
        <v>9</v>
      </c>
    </row>
    <row r="46" spans="1:1" x14ac:dyDescent="0.25">
      <c r="A46" s="85" t="s">
        <v>116</v>
      </c>
    </row>
    <row r="47" spans="1:1" x14ac:dyDescent="0.25">
      <c r="A47" s="85" t="s">
        <v>117</v>
      </c>
    </row>
    <row r="48" spans="1:1" x14ac:dyDescent="0.25">
      <c r="A48" s="85" t="s">
        <v>118</v>
      </c>
    </row>
    <row r="49" spans="1:1" x14ac:dyDescent="0.25">
      <c r="A49" s="85" t="s">
        <v>119</v>
      </c>
    </row>
    <row r="50" spans="1:1" x14ac:dyDescent="0.25">
      <c r="A50" s="85" t="s">
        <v>120</v>
      </c>
    </row>
    <row r="51" spans="1:1" x14ac:dyDescent="0.25">
      <c r="A51" s="85" t="s">
        <v>121</v>
      </c>
    </row>
    <row r="52" spans="1:1" x14ac:dyDescent="0.25">
      <c r="A52" s="85" t="s">
        <v>122</v>
      </c>
    </row>
    <row r="53" spans="1:1" x14ac:dyDescent="0.25">
      <c r="A53" s="85" t="s">
        <v>123</v>
      </c>
    </row>
    <row r="54" spans="1:1" x14ac:dyDescent="0.25">
      <c r="A54" s="85" t="s">
        <v>124</v>
      </c>
    </row>
    <row r="55" spans="1:1" x14ac:dyDescent="0.25">
      <c r="A55" s="85" t="s">
        <v>125</v>
      </c>
    </row>
    <row r="56" spans="1:1" x14ac:dyDescent="0.25">
      <c r="A56" s="85" t="s">
        <v>126</v>
      </c>
    </row>
    <row r="57" spans="1:1" x14ac:dyDescent="0.25">
      <c r="A57" s="85" t="s">
        <v>127</v>
      </c>
    </row>
    <row r="58" spans="1:1" x14ac:dyDescent="0.25">
      <c r="A58" s="85" t="s">
        <v>128</v>
      </c>
    </row>
    <row r="59" spans="1:1" x14ac:dyDescent="0.25">
      <c r="A59" s="85" t="s">
        <v>129</v>
      </c>
    </row>
    <row r="60" spans="1:1" x14ac:dyDescent="0.25">
      <c r="A60" s="85" t="s">
        <v>130</v>
      </c>
    </row>
    <row r="61" spans="1:1" x14ac:dyDescent="0.25">
      <c r="A61" s="85" t="s">
        <v>131</v>
      </c>
    </row>
    <row r="62" spans="1:1" x14ac:dyDescent="0.25">
      <c r="A62" s="85" t="s">
        <v>132</v>
      </c>
    </row>
    <row r="63" spans="1:1" x14ac:dyDescent="0.25">
      <c r="A63" s="85" t="s">
        <v>133</v>
      </c>
    </row>
    <row r="64" spans="1:1" x14ac:dyDescent="0.25">
      <c r="A64" s="85" t="s">
        <v>134</v>
      </c>
    </row>
    <row r="65" spans="1:1" x14ac:dyDescent="0.25">
      <c r="A65" s="85" t="s">
        <v>135</v>
      </c>
    </row>
    <row r="66" spans="1:1" x14ac:dyDescent="0.25">
      <c r="A66" s="85" t="s">
        <v>136</v>
      </c>
    </row>
    <row r="67" spans="1:1" x14ac:dyDescent="0.25">
      <c r="A67" s="85" t="s">
        <v>137</v>
      </c>
    </row>
    <row r="68" spans="1:1" x14ac:dyDescent="0.25">
      <c r="A68" s="85" t="s">
        <v>138</v>
      </c>
    </row>
    <row r="69" spans="1:1" x14ac:dyDescent="0.25">
      <c r="A69" s="85" t="s">
        <v>139</v>
      </c>
    </row>
    <row r="70" spans="1:1" x14ac:dyDescent="0.25">
      <c r="A70" s="85" t="s">
        <v>140</v>
      </c>
    </row>
    <row r="71" spans="1:1" x14ac:dyDescent="0.25">
      <c r="A71" s="85" t="s">
        <v>141</v>
      </c>
    </row>
    <row r="72" spans="1:1" x14ac:dyDescent="0.25">
      <c r="A72" s="85" t="s">
        <v>142</v>
      </c>
    </row>
    <row r="73" spans="1:1" x14ac:dyDescent="0.25">
      <c r="A73" s="85" t="s">
        <v>143</v>
      </c>
    </row>
    <row r="74" spans="1:1" x14ac:dyDescent="0.25">
      <c r="A74" s="85" t="s">
        <v>144</v>
      </c>
    </row>
    <row r="75" spans="1:1" x14ac:dyDescent="0.25">
      <c r="A75" s="85" t="s">
        <v>145</v>
      </c>
    </row>
    <row r="76" spans="1:1" x14ac:dyDescent="0.25">
      <c r="A76" s="85" t="s">
        <v>146</v>
      </c>
    </row>
    <row r="77" spans="1:1" x14ac:dyDescent="0.25">
      <c r="A77" s="85" t="s">
        <v>147</v>
      </c>
    </row>
    <row r="78" spans="1:1" x14ac:dyDescent="0.25">
      <c r="A78" s="85" t="s">
        <v>148</v>
      </c>
    </row>
    <row r="79" spans="1:1" x14ac:dyDescent="0.25">
      <c r="A79" s="85" t="s">
        <v>149</v>
      </c>
    </row>
    <row r="80" spans="1:1" x14ac:dyDescent="0.25">
      <c r="A80" s="85" t="s">
        <v>150</v>
      </c>
    </row>
    <row r="81" spans="1:1" x14ac:dyDescent="0.25">
      <c r="A81" s="85" t="s">
        <v>151</v>
      </c>
    </row>
    <row r="82" spans="1:1" x14ac:dyDescent="0.25">
      <c r="A82" s="85" t="s">
        <v>152</v>
      </c>
    </row>
    <row r="83" spans="1:1" x14ac:dyDescent="0.25">
      <c r="A83" s="85" t="s">
        <v>153</v>
      </c>
    </row>
    <row r="84" spans="1:1" x14ac:dyDescent="0.25">
      <c r="A84" s="85" t="s">
        <v>154</v>
      </c>
    </row>
    <row r="85" spans="1:1" x14ac:dyDescent="0.25">
      <c r="A85" s="85" t="s">
        <v>155</v>
      </c>
    </row>
    <row r="86" spans="1:1" x14ac:dyDescent="0.25">
      <c r="A86" s="85" t="s">
        <v>156</v>
      </c>
    </row>
    <row r="87" spans="1:1" x14ac:dyDescent="0.25">
      <c r="A87" s="85" t="s">
        <v>157</v>
      </c>
    </row>
    <row r="88" spans="1:1" x14ac:dyDescent="0.25">
      <c r="A88" s="85" t="s">
        <v>158</v>
      </c>
    </row>
    <row r="89" spans="1:1" x14ac:dyDescent="0.25">
      <c r="A89" s="85" t="s">
        <v>159</v>
      </c>
    </row>
    <row r="90" spans="1:1" x14ac:dyDescent="0.25">
      <c r="A90" s="85" t="s">
        <v>160</v>
      </c>
    </row>
    <row r="91" spans="1:1" x14ac:dyDescent="0.25">
      <c r="A91" s="85" t="s">
        <v>161</v>
      </c>
    </row>
    <row r="92" spans="1:1" x14ac:dyDescent="0.25">
      <c r="A92" s="85" t="s">
        <v>162</v>
      </c>
    </row>
    <row r="93" spans="1:1" x14ac:dyDescent="0.25">
      <c r="A93" s="85" t="s">
        <v>163</v>
      </c>
    </row>
    <row r="94" spans="1:1" x14ac:dyDescent="0.25">
      <c r="A94" s="85" t="s">
        <v>164</v>
      </c>
    </row>
    <row r="95" spans="1:1" x14ac:dyDescent="0.25">
      <c r="A95" s="85" t="s">
        <v>165</v>
      </c>
    </row>
    <row r="96" spans="1:1" x14ac:dyDescent="0.25">
      <c r="A96" s="85" t="s">
        <v>166</v>
      </c>
    </row>
    <row r="97" spans="1:1" x14ac:dyDescent="0.25">
      <c r="A97" s="85" t="s">
        <v>167</v>
      </c>
    </row>
    <row r="98" spans="1:1" x14ac:dyDescent="0.25">
      <c r="A98" s="85" t="s">
        <v>168</v>
      </c>
    </row>
    <row r="99" spans="1:1" x14ac:dyDescent="0.25">
      <c r="A99" s="85" t="s">
        <v>169</v>
      </c>
    </row>
    <row r="100" spans="1:1" x14ac:dyDescent="0.25">
      <c r="A100" s="85" t="s">
        <v>170</v>
      </c>
    </row>
    <row r="101" spans="1:1" x14ac:dyDescent="0.25">
      <c r="A101" s="85" t="s">
        <v>171</v>
      </c>
    </row>
    <row r="102" spans="1:1" x14ac:dyDescent="0.25">
      <c r="A102" s="85" t="s">
        <v>172</v>
      </c>
    </row>
    <row r="103" spans="1:1" x14ac:dyDescent="0.25">
      <c r="A103" s="85" t="s">
        <v>173</v>
      </c>
    </row>
    <row r="104" spans="1:1" x14ac:dyDescent="0.25">
      <c r="A104" s="85" t="s">
        <v>174</v>
      </c>
    </row>
    <row r="105" spans="1:1" x14ac:dyDescent="0.25">
      <c r="A105" s="85" t="s">
        <v>175</v>
      </c>
    </row>
    <row r="106" spans="1:1" x14ac:dyDescent="0.25">
      <c r="A106" s="85" t="s">
        <v>176</v>
      </c>
    </row>
    <row r="107" spans="1:1" x14ac:dyDescent="0.25">
      <c r="A107" s="85" t="s">
        <v>177</v>
      </c>
    </row>
    <row r="108" spans="1:1" x14ac:dyDescent="0.25">
      <c r="A108" s="85" t="s">
        <v>178</v>
      </c>
    </row>
    <row r="109" spans="1:1" x14ac:dyDescent="0.25">
      <c r="A109" s="85" t="s">
        <v>179</v>
      </c>
    </row>
    <row r="110" spans="1:1" x14ac:dyDescent="0.25">
      <c r="A110" s="85" t="s">
        <v>180</v>
      </c>
    </row>
    <row r="111" spans="1:1" x14ac:dyDescent="0.25">
      <c r="A111" s="85" t="s">
        <v>181</v>
      </c>
    </row>
    <row r="112" spans="1:1" x14ac:dyDescent="0.25">
      <c r="A112" s="85" t="s">
        <v>182</v>
      </c>
    </row>
    <row r="113" spans="1:1" x14ac:dyDescent="0.25">
      <c r="A113" s="85" t="s">
        <v>183</v>
      </c>
    </row>
    <row r="114" spans="1:1" x14ac:dyDescent="0.25">
      <c r="A114" s="85" t="s">
        <v>184</v>
      </c>
    </row>
    <row r="115" spans="1:1" x14ac:dyDescent="0.25">
      <c r="A115" s="85" t="s">
        <v>185</v>
      </c>
    </row>
    <row r="116" spans="1:1" x14ac:dyDescent="0.25">
      <c r="A116" s="85" t="s">
        <v>186</v>
      </c>
    </row>
    <row r="117" spans="1:1" x14ac:dyDescent="0.25">
      <c r="A117" s="85" t="s">
        <v>187</v>
      </c>
    </row>
    <row r="118" spans="1:1" x14ac:dyDescent="0.25">
      <c r="A118" s="85" t="s">
        <v>188</v>
      </c>
    </row>
    <row r="119" spans="1:1" x14ac:dyDescent="0.25">
      <c r="A119" s="85" t="s">
        <v>189</v>
      </c>
    </row>
    <row r="120" spans="1:1" x14ac:dyDescent="0.25">
      <c r="A120" s="85" t="s">
        <v>190</v>
      </c>
    </row>
    <row r="121" spans="1:1" x14ac:dyDescent="0.25">
      <c r="A121" s="85" t="s">
        <v>191</v>
      </c>
    </row>
    <row r="122" spans="1:1" x14ac:dyDescent="0.25">
      <c r="A122" s="85" t="s">
        <v>192</v>
      </c>
    </row>
    <row r="123" spans="1:1" x14ac:dyDescent="0.25">
      <c r="A123" s="85" t="s">
        <v>193</v>
      </c>
    </row>
    <row r="124" spans="1:1" x14ac:dyDescent="0.25">
      <c r="A124" s="85" t="s">
        <v>194</v>
      </c>
    </row>
    <row r="125" spans="1:1" x14ac:dyDescent="0.25">
      <c r="A125" s="85" t="s">
        <v>195</v>
      </c>
    </row>
    <row r="126" spans="1:1" x14ac:dyDescent="0.25">
      <c r="A126" s="85" t="s">
        <v>196</v>
      </c>
    </row>
    <row r="127" spans="1:1" x14ac:dyDescent="0.25">
      <c r="A127" s="85" t="s">
        <v>197</v>
      </c>
    </row>
    <row r="128" spans="1:1" x14ac:dyDescent="0.25">
      <c r="A128" s="85" t="s">
        <v>198</v>
      </c>
    </row>
    <row r="129" spans="1:1" x14ac:dyDescent="0.25">
      <c r="A129" s="85" t="s">
        <v>199</v>
      </c>
    </row>
    <row r="130" spans="1:1" x14ac:dyDescent="0.25">
      <c r="A130" s="85" t="s">
        <v>200</v>
      </c>
    </row>
    <row r="131" spans="1:1" x14ac:dyDescent="0.25">
      <c r="A131" s="85" t="s">
        <v>201</v>
      </c>
    </row>
    <row r="132" spans="1:1" x14ac:dyDescent="0.25">
      <c r="A132" s="85" t="s">
        <v>202</v>
      </c>
    </row>
    <row r="133" spans="1:1" x14ac:dyDescent="0.25">
      <c r="A133" s="85" t="s">
        <v>203</v>
      </c>
    </row>
    <row r="134" spans="1:1" x14ac:dyDescent="0.25">
      <c r="A134" s="85" t="s">
        <v>204</v>
      </c>
    </row>
    <row r="135" spans="1:1" x14ac:dyDescent="0.25">
      <c r="A135" s="85" t="s">
        <v>205</v>
      </c>
    </row>
    <row r="136" spans="1:1" x14ac:dyDescent="0.25">
      <c r="A136" s="85" t="s">
        <v>206</v>
      </c>
    </row>
    <row r="137" spans="1:1" x14ac:dyDescent="0.25">
      <c r="A137" s="85" t="s">
        <v>207</v>
      </c>
    </row>
    <row r="138" spans="1:1" x14ac:dyDescent="0.25">
      <c r="A138" s="85" t="s">
        <v>208</v>
      </c>
    </row>
  </sheetData>
  <autoFilter ref="A1:A138" xr:uid="{5946AB47-CD09-472A-A9A6-FA0F107D4624}"/>
  <sortState xmlns:xlrd2="http://schemas.microsoft.com/office/spreadsheetml/2017/richdata2" ref="A2:A138">
    <sortCondition ref="A2:A13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DE16D-4412-40AA-A7D1-C5D482C8BB8D}">
  <dimension ref="A1:C134"/>
  <sheetViews>
    <sheetView workbookViewId="0">
      <selection activeCell="A33" sqref="A33:XFD33"/>
    </sheetView>
  </sheetViews>
  <sheetFormatPr defaultRowHeight="15" x14ac:dyDescent="0.25"/>
  <cols>
    <col min="1" max="1" width="114.140625" style="84" bestFit="1" customWidth="1"/>
  </cols>
  <sheetData>
    <row r="1" spans="1:1" x14ac:dyDescent="0.25">
      <c r="A1" s="85" t="s">
        <v>209</v>
      </c>
    </row>
    <row r="2" spans="1:1" x14ac:dyDescent="0.25">
      <c r="A2" s="85" t="s">
        <v>210</v>
      </c>
    </row>
    <row r="3" spans="1:1" x14ac:dyDescent="0.25">
      <c r="A3" s="85" t="s">
        <v>211</v>
      </c>
    </row>
    <row r="4" spans="1:1" x14ac:dyDescent="0.25">
      <c r="A4" s="85" t="s">
        <v>212</v>
      </c>
    </row>
    <row r="5" spans="1:1" x14ac:dyDescent="0.25">
      <c r="A5" s="85" t="s">
        <v>213</v>
      </c>
    </row>
    <row r="6" spans="1:1" x14ac:dyDescent="0.25">
      <c r="A6" s="85" t="s">
        <v>214</v>
      </c>
    </row>
    <row r="7" spans="1:1" x14ac:dyDescent="0.25">
      <c r="A7" s="85" t="s">
        <v>106</v>
      </c>
    </row>
    <row r="8" spans="1:1" x14ac:dyDescent="0.25">
      <c r="A8" s="85" t="s">
        <v>215</v>
      </c>
    </row>
    <row r="9" spans="1:1" x14ac:dyDescent="0.25">
      <c r="A9" s="85" t="s">
        <v>216</v>
      </c>
    </row>
    <row r="10" spans="1:1" x14ac:dyDescent="0.25">
      <c r="A10" s="85" t="s">
        <v>217</v>
      </c>
    </row>
    <row r="11" spans="1:1" x14ac:dyDescent="0.25">
      <c r="A11" s="85" t="s">
        <v>218</v>
      </c>
    </row>
    <row r="12" spans="1:1" x14ac:dyDescent="0.25">
      <c r="A12" s="85" t="s">
        <v>6</v>
      </c>
    </row>
    <row r="13" spans="1:1" x14ac:dyDescent="0.25">
      <c r="A13" s="85" t="s">
        <v>219</v>
      </c>
    </row>
    <row r="14" spans="1:1" x14ac:dyDescent="0.25">
      <c r="A14" s="85" t="s">
        <v>220</v>
      </c>
    </row>
    <row r="15" spans="1:1" x14ac:dyDescent="0.25">
      <c r="A15" s="85" t="s">
        <v>221</v>
      </c>
    </row>
    <row r="16" spans="1:1" x14ac:dyDescent="0.25">
      <c r="A16" s="85" t="s">
        <v>222</v>
      </c>
    </row>
    <row r="17" spans="1:1" x14ac:dyDescent="0.25">
      <c r="A17" s="85" t="s">
        <v>223</v>
      </c>
    </row>
    <row r="18" spans="1:1" x14ac:dyDescent="0.25">
      <c r="A18" s="85" t="s">
        <v>224</v>
      </c>
    </row>
    <row r="19" spans="1:1" x14ac:dyDescent="0.25">
      <c r="A19" s="85" t="s">
        <v>225</v>
      </c>
    </row>
    <row r="20" spans="1:1" x14ac:dyDescent="0.25">
      <c r="A20" s="85" t="s">
        <v>226</v>
      </c>
    </row>
    <row r="21" spans="1:1" x14ac:dyDescent="0.25">
      <c r="A21" s="85" t="s">
        <v>227</v>
      </c>
    </row>
    <row r="22" spans="1:1" x14ac:dyDescent="0.25">
      <c r="A22" s="85" t="s">
        <v>228</v>
      </c>
    </row>
    <row r="23" spans="1:1" x14ac:dyDescent="0.25">
      <c r="A23" s="85" t="s">
        <v>229</v>
      </c>
    </row>
    <row r="24" spans="1:1" x14ac:dyDescent="0.25">
      <c r="A24" s="85" t="s">
        <v>230</v>
      </c>
    </row>
    <row r="25" spans="1:1" x14ac:dyDescent="0.25">
      <c r="A25" s="85" t="s">
        <v>231</v>
      </c>
    </row>
    <row r="26" spans="1:1" x14ac:dyDescent="0.25">
      <c r="A26" s="85" t="s">
        <v>232</v>
      </c>
    </row>
    <row r="27" spans="1:1" x14ac:dyDescent="0.25">
      <c r="A27" s="85" t="s">
        <v>233</v>
      </c>
    </row>
    <row r="28" spans="1:1" x14ac:dyDescent="0.25">
      <c r="A28" s="85" t="s">
        <v>234</v>
      </c>
    </row>
    <row r="29" spans="1:1" x14ac:dyDescent="0.25">
      <c r="A29" s="85" t="s">
        <v>235</v>
      </c>
    </row>
    <row r="30" spans="1:1" x14ac:dyDescent="0.25">
      <c r="A30" s="85" t="s">
        <v>236</v>
      </c>
    </row>
    <row r="31" spans="1:1" x14ac:dyDescent="0.25">
      <c r="A31" s="85" t="s">
        <v>237</v>
      </c>
    </row>
    <row r="32" spans="1:1" x14ac:dyDescent="0.25">
      <c r="A32" s="85" t="s">
        <v>238</v>
      </c>
    </row>
    <row r="33" spans="1:1" x14ac:dyDescent="0.25">
      <c r="A33" s="85" t="s">
        <v>239</v>
      </c>
    </row>
    <row r="34" spans="1:1" x14ac:dyDescent="0.25">
      <c r="A34" s="85" t="s">
        <v>203</v>
      </c>
    </row>
    <row r="35" spans="1:1" x14ac:dyDescent="0.25">
      <c r="A35" s="85" t="s">
        <v>240</v>
      </c>
    </row>
    <row r="36" spans="1:1" x14ac:dyDescent="0.25">
      <c r="A36"/>
    </row>
    <row r="37" spans="1:1" x14ac:dyDescent="0.25">
      <c r="A37"/>
    </row>
    <row r="38" spans="1:1" x14ac:dyDescent="0.25">
      <c r="A38"/>
    </row>
    <row r="39" spans="1:1" x14ac:dyDescent="0.25">
      <c r="A39"/>
    </row>
    <row r="40" spans="1:1" x14ac:dyDescent="0.25">
      <c r="A40"/>
    </row>
    <row r="41" spans="1:1" x14ac:dyDescent="0.25">
      <c r="A41"/>
    </row>
    <row r="42" spans="1:1" x14ac:dyDescent="0.25">
      <c r="A42"/>
    </row>
    <row r="43" spans="1:1" x14ac:dyDescent="0.25">
      <c r="A43"/>
    </row>
    <row r="44" spans="1:1" x14ac:dyDescent="0.25">
      <c r="A44"/>
    </row>
    <row r="45" spans="1:1" x14ac:dyDescent="0.25">
      <c r="A45"/>
    </row>
    <row r="46" spans="1:1" x14ac:dyDescent="0.25">
      <c r="A46"/>
    </row>
    <row r="47" spans="1:1" x14ac:dyDescent="0.25">
      <c r="A47"/>
    </row>
    <row r="48" spans="1:1" x14ac:dyDescent="0.25">
      <c r="A48"/>
    </row>
    <row r="49" spans="1:3" x14ac:dyDescent="0.25">
      <c r="A49"/>
    </row>
    <row r="50" spans="1:3" x14ac:dyDescent="0.25">
      <c r="A50"/>
    </row>
    <row r="51" spans="1:3" x14ac:dyDescent="0.25">
      <c r="A51"/>
    </row>
    <row r="52" spans="1:3" x14ac:dyDescent="0.25">
      <c r="A52"/>
    </row>
    <row r="53" spans="1:3" x14ac:dyDescent="0.25">
      <c r="A53"/>
    </row>
    <row r="54" spans="1:3" x14ac:dyDescent="0.25">
      <c r="A54"/>
    </row>
    <row r="55" spans="1:3" x14ac:dyDescent="0.25">
      <c r="A55"/>
    </row>
    <row r="56" spans="1:3" x14ac:dyDescent="0.25">
      <c r="A56"/>
      <c r="B56" t="s">
        <v>241</v>
      </c>
      <c r="C56" t="s">
        <v>242</v>
      </c>
    </row>
    <row r="57" spans="1:3" x14ac:dyDescent="0.25">
      <c r="A57"/>
      <c r="B57" t="s">
        <v>242</v>
      </c>
    </row>
    <row r="58" spans="1:3" x14ac:dyDescent="0.25">
      <c r="A58"/>
      <c r="B58" t="s">
        <v>242</v>
      </c>
    </row>
    <row r="59" spans="1:3" x14ac:dyDescent="0.25">
      <c r="A59"/>
    </row>
    <row r="60" spans="1:3" x14ac:dyDescent="0.25">
      <c r="A60"/>
    </row>
    <row r="61" spans="1:3" x14ac:dyDescent="0.25">
      <c r="A61"/>
    </row>
    <row r="62" spans="1:3" x14ac:dyDescent="0.25">
      <c r="A62"/>
    </row>
    <row r="63" spans="1:3" x14ac:dyDescent="0.25">
      <c r="A63"/>
    </row>
    <row r="64" spans="1:3" x14ac:dyDescent="0.25">
      <c r="A64"/>
    </row>
    <row r="65" spans="1:2" x14ac:dyDescent="0.25">
      <c r="A65"/>
    </row>
    <row r="66" spans="1:2" x14ac:dyDescent="0.25">
      <c r="A66"/>
    </row>
    <row r="67" spans="1:2" x14ac:dyDescent="0.25">
      <c r="A67"/>
    </row>
    <row r="68" spans="1:2" x14ac:dyDescent="0.25">
      <c r="A68"/>
    </row>
    <row r="69" spans="1:2" x14ac:dyDescent="0.25">
      <c r="A69"/>
    </row>
    <row r="70" spans="1:2" x14ac:dyDescent="0.25">
      <c r="A70"/>
      <c r="B70" t="s">
        <v>243</v>
      </c>
    </row>
    <row r="71" spans="1:2" x14ac:dyDescent="0.25">
      <c r="A71"/>
    </row>
    <row r="72" spans="1:2" x14ac:dyDescent="0.25">
      <c r="A72"/>
    </row>
    <row r="73" spans="1:2" x14ac:dyDescent="0.25">
      <c r="A73"/>
    </row>
    <row r="74" spans="1:2" x14ac:dyDescent="0.25">
      <c r="A74"/>
    </row>
    <row r="75" spans="1:2" x14ac:dyDescent="0.25">
      <c r="A75"/>
    </row>
    <row r="76" spans="1:2" x14ac:dyDescent="0.25">
      <c r="A76"/>
    </row>
    <row r="77" spans="1:2" x14ac:dyDescent="0.25">
      <c r="A77"/>
    </row>
    <row r="78" spans="1:2" x14ac:dyDescent="0.25">
      <c r="A78"/>
    </row>
    <row r="79" spans="1:2" x14ac:dyDescent="0.25">
      <c r="A79"/>
    </row>
    <row r="80" spans="1:2" x14ac:dyDescent="0.25">
      <c r="A80"/>
    </row>
    <row r="81" spans="1:2" x14ac:dyDescent="0.25">
      <c r="A81"/>
    </row>
    <row r="82" spans="1:2" x14ac:dyDescent="0.25">
      <c r="A82"/>
    </row>
    <row r="83" spans="1:2" x14ac:dyDescent="0.25">
      <c r="A83"/>
    </row>
    <row r="84" spans="1:2" x14ac:dyDescent="0.25">
      <c r="A84"/>
    </row>
    <row r="85" spans="1:2" x14ac:dyDescent="0.25">
      <c r="A85"/>
    </row>
    <row r="86" spans="1:2" x14ac:dyDescent="0.25">
      <c r="A86"/>
    </row>
    <row r="87" spans="1:2" x14ac:dyDescent="0.25">
      <c r="A87"/>
    </row>
    <row r="88" spans="1:2" x14ac:dyDescent="0.25">
      <c r="A88"/>
    </row>
    <row r="89" spans="1:2" x14ac:dyDescent="0.25">
      <c r="A89"/>
    </row>
    <row r="90" spans="1:2" x14ac:dyDescent="0.25">
      <c r="A90"/>
    </row>
    <row r="91" spans="1:2" x14ac:dyDescent="0.25">
      <c r="A91"/>
    </row>
    <row r="92" spans="1:2" x14ac:dyDescent="0.25">
      <c r="A92"/>
    </row>
    <row r="93" spans="1:2" x14ac:dyDescent="0.25">
      <c r="A93"/>
    </row>
    <row r="94" spans="1:2" x14ac:dyDescent="0.25">
      <c r="A94"/>
    </row>
    <row r="95" spans="1:2" x14ac:dyDescent="0.25">
      <c r="A95"/>
    </row>
    <row r="96" spans="1:2" x14ac:dyDescent="0.25">
      <c r="A96"/>
      <c r="B96" t="s">
        <v>244</v>
      </c>
    </row>
    <row r="97" spans="1:1" x14ac:dyDescent="0.25">
      <c r="A97"/>
    </row>
    <row r="98" spans="1:1" x14ac:dyDescent="0.25">
      <c r="A98"/>
    </row>
    <row r="99" spans="1:1" x14ac:dyDescent="0.25">
      <c r="A99"/>
    </row>
    <row r="100" spans="1:1" x14ac:dyDescent="0.25">
      <c r="A100"/>
    </row>
    <row r="101" spans="1:1" x14ac:dyDescent="0.25">
      <c r="A101"/>
    </row>
    <row r="102" spans="1:1" x14ac:dyDescent="0.25">
      <c r="A102"/>
    </row>
    <row r="103" spans="1:1" x14ac:dyDescent="0.25">
      <c r="A103"/>
    </row>
    <row r="104" spans="1:1" x14ac:dyDescent="0.25">
      <c r="A104"/>
    </row>
    <row r="105" spans="1:1" x14ac:dyDescent="0.25">
      <c r="A105"/>
    </row>
    <row r="106" spans="1:1" x14ac:dyDescent="0.25">
      <c r="A106"/>
    </row>
    <row r="107" spans="1:1" x14ac:dyDescent="0.25">
      <c r="A107"/>
    </row>
    <row r="108" spans="1:1" x14ac:dyDescent="0.25">
      <c r="A108"/>
    </row>
    <row r="109" spans="1:1" x14ac:dyDescent="0.25">
      <c r="A109"/>
    </row>
    <row r="110" spans="1:1" x14ac:dyDescent="0.25">
      <c r="A110"/>
    </row>
    <row r="111" spans="1:1" x14ac:dyDescent="0.25">
      <c r="A111"/>
    </row>
    <row r="112" spans="1:1" x14ac:dyDescent="0.25">
      <c r="A112"/>
    </row>
    <row r="113" spans="1:2" x14ac:dyDescent="0.25">
      <c r="A113"/>
    </row>
    <row r="114" spans="1:2" x14ac:dyDescent="0.25">
      <c r="A114"/>
    </row>
    <row r="115" spans="1:2" x14ac:dyDescent="0.25">
      <c r="A115"/>
      <c r="B115" t="s">
        <v>245</v>
      </c>
    </row>
    <row r="116" spans="1:2" x14ac:dyDescent="0.25">
      <c r="A116"/>
    </row>
    <row r="117" spans="1:2" x14ac:dyDescent="0.25">
      <c r="A117"/>
    </row>
    <row r="118" spans="1:2" x14ac:dyDescent="0.25">
      <c r="A118"/>
    </row>
    <row r="119" spans="1:2" x14ac:dyDescent="0.25">
      <c r="A119"/>
    </row>
    <row r="120" spans="1:2" x14ac:dyDescent="0.25">
      <c r="A120"/>
    </row>
    <row r="121" spans="1:2" x14ac:dyDescent="0.25">
      <c r="A121"/>
    </row>
    <row r="122" spans="1:2" x14ac:dyDescent="0.25">
      <c r="A122"/>
    </row>
    <row r="123" spans="1:2" x14ac:dyDescent="0.25">
      <c r="A123"/>
    </row>
    <row r="124" spans="1:2" x14ac:dyDescent="0.25">
      <c r="A124"/>
    </row>
    <row r="125" spans="1:2" x14ac:dyDescent="0.25">
      <c r="A125"/>
    </row>
    <row r="126" spans="1:2" x14ac:dyDescent="0.25">
      <c r="A126"/>
    </row>
    <row r="127" spans="1:2" x14ac:dyDescent="0.25">
      <c r="A127"/>
    </row>
    <row r="128" spans="1:2" x14ac:dyDescent="0.25">
      <c r="A128"/>
    </row>
    <row r="129" spans="1:2" x14ac:dyDescent="0.25">
      <c r="A129"/>
    </row>
    <row r="130" spans="1:2" x14ac:dyDescent="0.25">
      <c r="A130"/>
    </row>
    <row r="131" spans="1:2" x14ac:dyDescent="0.25">
      <c r="A131"/>
    </row>
    <row r="132" spans="1:2" x14ac:dyDescent="0.25">
      <c r="A132"/>
      <c r="B132" t="s">
        <v>246</v>
      </c>
    </row>
    <row r="133" spans="1:2" x14ac:dyDescent="0.25">
      <c r="A133"/>
    </row>
    <row r="134" spans="1:2" x14ac:dyDescent="0.25">
      <c r="A134"/>
    </row>
  </sheetData>
  <sortState xmlns:xlrd2="http://schemas.microsoft.com/office/spreadsheetml/2017/richdata2" ref="A2:A35">
    <sortCondition ref="A2:A3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97"/>
  <sheetViews>
    <sheetView workbookViewId="0">
      <selection activeCell="I24" sqref="I24"/>
    </sheetView>
  </sheetViews>
  <sheetFormatPr defaultRowHeight="15" x14ac:dyDescent="0.25"/>
  <cols>
    <col min="1" max="1" width="14.42578125" bestFit="1" customWidth="1"/>
    <col min="2" max="2" width="30.7109375" bestFit="1" customWidth="1"/>
    <col min="3" max="3" width="12.28515625" customWidth="1"/>
    <col min="4" max="4" width="5.7109375" customWidth="1"/>
    <col min="5" max="5" width="6.7109375" bestFit="1" customWidth="1"/>
    <col min="7" max="7" width="30.5703125" bestFit="1" customWidth="1"/>
    <col min="8" max="8" width="5.7109375" customWidth="1"/>
    <col min="9" max="9" width="30.5703125" bestFit="1" customWidth="1"/>
    <col min="10" max="10" width="32.140625" bestFit="1" customWidth="1"/>
  </cols>
  <sheetData>
    <row r="1" spans="1:10" ht="15.75" thickBot="1" x14ac:dyDescent="0.3">
      <c r="G1" s="93" t="s">
        <v>247</v>
      </c>
      <c r="I1" s="94" t="s">
        <v>247</v>
      </c>
      <c r="J1" s="94" t="s">
        <v>248</v>
      </c>
    </row>
    <row r="2" spans="1:10" ht="15.75" thickTop="1" x14ac:dyDescent="0.25">
      <c r="E2" s="35" t="s">
        <v>249</v>
      </c>
      <c r="G2" s="95"/>
      <c r="I2" t="s">
        <v>210</v>
      </c>
      <c r="J2" t="s">
        <v>250</v>
      </c>
    </row>
    <row r="3" spans="1:10" x14ac:dyDescent="0.25">
      <c r="A3" t="s">
        <v>21</v>
      </c>
      <c r="C3" t="s">
        <v>251</v>
      </c>
      <c r="E3" t="s">
        <v>46</v>
      </c>
      <c r="G3" t="s">
        <v>210</v>
      </c>
      <c r="I3" t="s">
        <v>210</v>
      </c>
      <c r="J3" t="s">
        <v>252</v>
      </c>
    </row>
    <row r="4" spans="1:10" x14ac:dyDescent="0.25">
      <c r="A4" t="s">
        <v>23</v>
      </c>
      <c r="C4" t="s">
        <v>253</v>
      </c>
      <c r="E4" t="s">
        <v>45</v>
      </c>
      <c r="G4" t="s">
        <v>254</v>
      </c>
      <c r="I4" t="s">
        <v>210</v>
      </c>
      <c r="J4" t="s">
        <v>255</v>
      </c>
    </row>
    <row r="5" spans="1:10" x14ac:dyDescent="0.25">
      <c r="A5" t="s">
        <v>256</v>
      </c>
      <c r="E5" t="s">
        <v>56</v>
      </c>
      <c r="G5" t="s">
        <v>257</v>
      </c>
      <c r="I5" t="s">
        <v>210</v>
      </c>
      <c r="J5" t="s">
        <v>258</v>
      </c>
    </row>
    <row r="6" spans="1:10" x14ac:dyDescent="0.25">
      <c r="E6" t="s">
        <v>29</v>
      </c>
      <c r="G6" t="s">
        <v>259</v>
      </c>
      <c r="I6" t="s">
        <v>210</v>
      </c>
      <c r="J6" t="s">
        <v>260</v>
      </c>
    </row>
    <row r="7" spans="1:10" x14ac:dyDescent="0.25">
      <c r="E7" t="s">
        <v>36</v>
      </c>
      <c r="G7" t="s">
        <v>212</v>
      </c>
      <c r="I7" t="s">
        <v>210</v>
      </c>
      <c r="J7" t="s">
        <v>261</v>
      </c>
    </row>
    <row r="8" spans="1:10" x14ac:dyDescent="0.25">
      <c r="E8" t="s">
        <v>35</v>
      </c>
      <c r="G8" t="s">
        <v>262</v>
      </c>
      <c r="I8" t="s">
        <v>210</v>
      </c>
      <c r="J8" t="s">
        <v>263</v>
      </c>
    </row>
    <row r="9" spans="1:10" x14ac:dyDescent="0.25">
      <c r="E9" t="s">
        <v>30</v>
      </c>
      <c r="G9" t="s">
        <v>215</v>
      </c>
      <c r="I9" t="s">
        <v>210</v>
      </c>
      <c r="J9" t="s">
        <v>264</v>
      </c>
    </row>
    <row r="10" spans="1:10" x14ac:dyDescent="0.25">
      <c r="E10" t="s">
        <v>38</v>
      </c>
      <c r="G10" t="s">
        <v>216</v>
      </c>
      <c r="I10" t="s">
        <v>210</v>
      </c>
      <c r="J10" t="s">
        <v>265</v>
      </c>
    </row>
    <row r="11" spans="1:10" x14ac:dyDescent="0.25">
      <c r="E11" t="s">
        <v>33</v>
      </c>
      <c r="G11" t="s">
        <v>266</v>
      </c>
      <c r="I11" t="s">
        <v>210</v>
      </c>
      <c r="J11" t="s">
        <v>267</v>
      </c>
    </row>
    <row r="12" spans="1:10" x14ac:dyDescent="0.25">
      <c r="E12" t="s">
        <v>44</v>
      </c>
      <c r="G12" t="s">
        <v>217</v>
      </c>
      <c r="I12" t="s">
        <v>210</v>
      </c>
      <c r="J12" t="s">
        <v>268</v>
      </c>
    </row>
    <row r="13" spans="1:10" x14ac:dyDescent="0.25">
      <c r="E13" t="s">
        <v>32</v>
      </c>
      <c r="G13" t="s">
        <v>6</v>
      </c>
      <c r="I13" t="s">
        <v>210</v>
      </c>
      <c r="J13" t="s">
        <v>269</v>
      </c>
    </row>
    <row r="14" spans="1:10" x14ac:dyDescent="0.25">
      <c r="E14" t="s">
        <v>54</v>
      </c>
      <c r="G14" t="s">
        <v>219</v>
      </c>
      <c r="I14" t="s">
        <v>210</v>
      </c>
      <c r="J14" t="s">
        <v>270</v>
      </c>
    </row>
    <row r="15" spans="1:10" x14ac:dyDescent="0.25">
      <c r="E15" t="s">
        <v>70</v>
      </c>
      <c r="G15" t="s">
        <v>271</v>
      </c>
      <c r="I15" t="s">
        <v>210</v>
      </c>
      <c r="J15" t="s">
        <v>272</v>
      </c>
    </row>
    <row r="16" spans="1:10" x14ac:dyDescent="0.25">
      <c r="E16" t="s">
        <v>41</v>
      </c>
      <c r="G16" t="s">
        <v>221</v>
      </c>
      <c r="I16" t="s">
        <v>210</v>
      </c>
      <c r="J16" t="s">
        <v>273</v>
      </c>
    </row>
    <row r="17" spans="1:10" x14ac:dyDescent="0.25">
      <c r="E17" t="s">
        <v>50</v>
      </c>
      <c r="G17" t="s">
        <v>274</v>
      </c>
      <c r="I17" t="s">
        <v>210</v>
      </c>
      <c r="J17" t="s">
        <v>275</v>
      </c>
    </row>
    <row r="18" spans="1:10" x14ac:dyDescent="0.25">
      <c r="G18" t="s">
        <v>222</v>
      </c>
      <c r="I18" t="s">
        <v>210</v>
      </c>
      <c r="J18" t="s">
        <v>276</v>
      </c>
    </row>
    <row r="19" spans="1:10" x14ac:dyDescent="0.25">
      <c r="G19" t="s">
        <v>225</v>
      </c>
      <c r="I19" t="s">
        <v>210</v>
      </c>
      <c r="J19" t="s">
        <v>277</v>
      </c>
    </row>
    <row r="20" spans="1:10" ht="15.75" thickBot="1" x14ac:dyDescent="0.3">
      <c r="A20" s="94" t="s">
        <v>278</v>
      </c>
      <c r="B20" s="94" t="s">
        <v>248</v>
      </c>
      <c r="C20" s="94" t="s">
        <v>279</v>
      </c>
      <c r="G20" t="s">
        <v>227</v>
      </c>
      <c r="I20" t="s">
        <v>210</v>
      </c>
      <c r="J20" t="s">
        <v>280</v>
      </c>
    </row>
    <row r="21" spans="1:10" ht="15.75" thickTop="1" x14ac:dyDescent="0.25">
      <c r="A21" s="95"/>
      <c r="B21" s="95"/>
      <c r="C21" s="95"/>
      <c r="G21" t="s">
        <v>281</v>
      </c>
      <c r="I21" t="s">
        <v>210</v>
      </c>
      <c r="J21" t="s">
        <v>282</v>
      </c>
    </row>
    <row r="22" spans="1:10" x14ac:dyDescent="0.25">
      <c r="A22" t="s">
        <v>283</v>
      </c>
      <c r="B22" t="s">
        <v>284</v>
      </c>
      <c r="C22" t="s">
        <v>50</v>
      </c>
      <c r="G22" t="s">
        <v>230</v>
      </c>
      <c r="I22" t="s">
        <v>254</v>
      </c>
      <c r="J22" t="s">
        <v>285</v>
      </c>
    </row>
    <row r="23" spans="1:10" x14ac:dyDescent="0.25">
      <c r="A23" t="s">
        <v>286</v>
      </c>
      <c r="B23" t="s">
        <v>287</v>
      </c>
      <c r="C23" t="s">
        <v>50</v>
      </c>
      <c r="G23" t="s">
        <v>232</v>
      </c>
      <c r="I23" t="s">
        <v>254</v>
      </c>
      <c r="J23" t="s">
        <v>288</v>
      </c>
    </row>
    <row r="24" spans="1:10" x14ac:dyDescent="0.25">
      <c r="A24" t="s">
        <v>289</v>
      </c>
      <c r="B24" t="s">
        <v>290</v>
      </c>
      <c r="C24" t="s">
        <v>50</v>
      </c>
      <c r="G24" t="s">
        <v>291</v>
      </c>
      <c r="I24" t="s">
        <v>254</v>
      </c>
      <c r="J24" t="s">
        <v>292</v>
      </c>
    </row>
    <row r="25" spans="1:10" x14ac:dyDescent="0.25">
      <c r="A25" t="s">
        <v>293</v>
      </c>
      <c r="B25" t="s">
        <v>294</v>
      </c>
      <c r="C25" t="s">
        <v>50</v>
      </c>
      <c r="G25" t="s">
        <v>295</v>
      </c>
      <c r="I25" t="s">
        <v>254</v>
      </c>
      <c r="J25" t="s">
        <v>296</v>
      </c>
    </row>
    <row r="26" spans="1:10" x14ac:dyDescent="0.25">
      <c r="A26" t="s">
        <v>297</v>
      </c>
      <c r="B26" t="s">
        <v>298</v>
      </c>
      <c r="C26" t="s">
        <v>50</v>
      </c>
      <c r="G26" t="s">
        <v>299</v>
      </c>
      <c r="I26" t="s">
        <v>254</v>
      </c>
      <c r="J26" t="s">
        <v>300</v>
      </c>
    </row>
    <row r="27" spans="1:10" x14ac:dyDescent="0.25">
      <c r="A27" t="s">
        <v>301</v>
      </c>
      <c r="B27" t="s">
        <v>302</v>
      </c>
      <c r="C27" t="s">
        <v>50</v>
      </c>
      <c r="G27" t="s">
        <v>303</v>
      </c>
      <c r="I27" t="s">
        <v>254</v>
      </c>
      <c r="J27" t="s">
        <v>304</v>
      </c>
    </row>
    <row r="28" spans="1:10" x14ac:dyDescent="0.25">
      <c r="A28" t="s">
        <v>305</v>
      </c>
      <c r="B28" t="s">
        <v>306</v>
      </c>
      <c r="C28" t="s">
        <v>50</v>
      </c>
      <c r="G28" t="s">
        <v>237</v>
      </c>
      <c r="I28" t="s">
        <v>254</v>
      </c>
      <c r="J28" t="s">
        <v>307</v>
      </c>
    </row>
    <row r="29" spans="1:10" x14ac:dyDescent="0.25">
      <c r="A29" t="s">
        <v>308</v>
      </c>
      <c r="B29" t="s">
        <v>309</v>
      </c>
      <c r="C29" t="s">
        <v>50</v>
      </c>
      <c r="G29" t="s">
        <v>310</v>
      </c>
      <c r="I29" t="s">
        <v>254</v>
      </c>
      <c r="J29" t="s">
        <v>311</v>
      </c>
    </row>
    <row r="30" spans="1:10" x14ac:dyDescent="0.25">
      <c r="A30" t="s">
        <v>312</v>
      </c>
      <c r="B30" t="s">
        <v>313</v>
      </c>
      <c r="C30" t="s">
        <v>50</v>
      </c>
      <c r="G30" t="s">
        <v>314</v>
      </c>
      <c r="I30" t="s">
        <v>254</v>
      </c>
      <c r="J30" t="s">
        <v>315</v>
      </c>
    </row>
    <row r="31" spans="1:10" x14ac:dyDescent="0.25">
      <c r="A31" t="s">
        <v>316</v>
      </c>
      <c r="B31" t="s">
        <v>317</v>
      </c>
      <c r="C31" t="s">
        <v>50</v>
      </c>
      <c r="G31" t="s">
        <v>318</v>
      </c>
      <c r="I31" t="s">
        <v>254</v>
      </c>
      <c r="J31" t="s">
        <v>319</v>
      </c>
    </row>
    <row r="32" spans="1:10" x14ac:dyDescent="0.25">
      <c r="A32" t="s">
        <v>320</v>
      </c>
      <c r="B32" t="s">
        <v>321</v>
      </c>
      <c r="C32" t="s">
        <v>50</v>
      </c>
      <c r="G32" t="s">
        <v>322</v>
      </c>
      <c r="I32" t="s">
        <v>254</v>
      </c>
      <c r="J32" t="s">
        <v>323</v>
      </c>
    </row>
    <row r="33" spans="1:10" x14ac:dyDescent="0.25">
      <c r="A33" t="s">
        <v>324</v>
      </c>
      <c r="B33" t="s">
        <v>325</v>
      </c>
      <c r="C33" t="s">
        <v>50</v>
      </c>
      <c r="G33" t="s">
        <v>326</v>
      </c>
      <c r="I33" t="s">
        <v>254</v>
      </c>
      <c r="J33" t="s">
        <v>327</v>
      </c>
    </row>
    <row r="34" spans="1:10" x14ac:dyDescent="0.25">
      <c r="A34" t="s">
        <v>328</v>
      </c>
      <c r="B34" t="s">
        <v>329</v>
      </c>
      <c r="C34" t="s">
        <v>50</v>
      </c>
      <c r="G34" t="s">
        <v>330</v>
      </c>
      <c r="I34" t="s">
        <v>254</v>
      </c>
      <c r="J34" t="s">
        <v>331</v>
      </c>
    </row>
    <row r="35" spans="1:10" x14ac:dyDescent="0.25">
      <c r="A35" t="s">
        <v>332</v>
      </c>
      <c r="B35" t="s">
        <v>333</v>
      </c>
      <c r="C35" t="s">
        <v>50</v>
      </c>
      <c r="G35" t="s">
        <v>334</v>
      </c>
      <c r="I35" t="s">
        <v>254</v>
      </c>
      <c r="J35" t="s">
        <v>335</v>
      </c>
    </row>
    <row r="36" spans="1:10" x14ac:dyDescent="0.25">
      <c r="A36" t="s">
        <v>336</v>
      </c>
      <c r="B36" t="s">
        <v>337</v>
      </c>
      <c r="C36" t="s">
        <v>50</v>
      </c>
      <c r="G36" t="s">
        <v>240</v>
      </c>
      <c r="I36" t="s">
        <v>254</v>
      </c>
      <c r="J36" t="s">
        <v>338</v>
      </c>
    </row>
    <row r="37" spans="1:10" x14ac:dyDescent="0.25">
      <c r="A37" t="s">
        <v>339</v>
      </c>
      <c r="B37" t="s">
        <v>340</v>
      </c>
      <c r="C37" t="s">
        <v>50</v>
      </c>
      <c r="I37" t="s">
        <v>254</v>
      </c>
      <c r="J37" t="s">
        <v>341</v>
      </c>
    </row>
    <row r="38" spans="1:10" x14ac:dyDescent="0.25">
      <c r="A38" t="s">
        <v>342</v>
      </c>
      <c r="B38" t="s">
        <v>343</v>
      </c>
      <c r="C38" t="s">
        <v>50</v>
      </c>
      <c r="I38" t="s">
        <v>254</v>
      </c>
      <c r="J38" t="s">
        <v>344</v>
      </c>
    </row>
    <row r="39" spans="1:10" x14ac:dyDescent="0.25">
      <c r="A39" t="s">
        <v>345</v>
      </c>
      <c r="B39" t="s">
        <v>346</v>
      </c>
      <c r="C39" t="s">
        <v>50</v>
      </c>
      <c r="I39" t="s">
        <v>254</v>
      </c>
      <c r="J39" t="s">
        <v>347</v>
      </c>
    </row>
    <row r="40" spans="1:10" x14ac:dyDescent="0.25">
      <c r="A40" t="s">
        <v>348</v>
      </c>
      <c r="B40" t="s">
        <v>349</v>
      </c>
      <c r="C40" t="s">
        <v>50</v>
      </c>
      <c r="I40" t="s">
        <v>254</v>
      </c>
      <c r="J40" t="s">
        <v>350</v>
      </c>
    </row>
    <row r="41" spans="1:10" x14ac:dyDescent="0.25">
      <c r="A41" t="s">
        <v>351</v>
      </c>
      <c r="B41" t="s">
        <v>352</v>
      </c>
      <c r="C41" t="s">
        <v>50</v>
      </c>
      <c r="I41" t="s">
        <v>254</v>
      </c>
      <c r="J41" t="s">
        <v>353</v>
      </c>
    </row>
    <row r="42" spans="1:10" x14ac:dyDescent="0.25">
      <c r="A42" t="s">
        <v>354</v>
      </c>
      <c r="B42" t="s">
        <v>355</v>
      </c>
      <c r="C42" t="s">
        <v>50</v>
      </c>
      <c r="I42" t="s">
        <v>257</v>
      </c>
      <c r="J42" t="s">
        <v>356</v>
      </c>
    </row>
    <row r="43" spans="1:10" x14ac:dyDescent="0.25">
      <c r="A43" t="s">
        <v>357</v>
      </c>
      <c r="B43" t="s">
        <v>358</v>
      </c>
      <c r="C43" t="s">
        <v>50</v>
      </c>
      <c r="I43" t="s">
        <v>257</v>
      </c>
      <c r="J43" t="s">
        <v>359</v>
      </c>
    </row>
    <row r="44" spans="1:10" x14ac:dyDescent="0.25">
      <c r="A44" t="s">
        <v>360</v>
      </c>
      <c r="B44" t="s">
        <v>361</v>
      </c>
      <c r="C44" t="s">
        <v>50</v>
      </c>
      <c r="I44" t="s">
        <v>257</v>
      </c>
      <c r="J44" t="s">
        <v>362</v>
      </c>
    </row>
    <row r="45" spans="1:10" x14ac:dyDescent="0.25">
      <c r="A45" t="s">
        <v>363</v>
      </c>
      <c r="B45" t="s">
        <v>11</v>
      </c>
      <c r="C45" t="s">
        <v>50</v>
      </c>
      <c r="I45" t="s">
        <v>257</v>
      </c>
      <c r="J45" t="s">
        <v>364</v>
      </c>
    </row>
    <row r="46" spans="1:10" x14ac:dyDescent="0.25">
      <c r="A46" t="s">
        <v>365</v>
      </c>
      <c r="B46" t="s">
        <v>366</v>
      </c>
      <c r="C46" t="s">
        <v>50</v>
      </c>
      <c r="I46" t="s">
        <v>257</v>
      </c>
      <c r="J46" t="s">
        <v>367</v>
      </c>
    </row>
    <row r="47" spans="1:10" x14ac:dyDescent="0.25">
      <c r="A47" t="s">
        <v>368</v>
      </c>
      <c r="B47" t="s">
        <v>369</v>
      </c>
      <c r="C47" t="s">
        <v>50</v>
      </c>
      <c r="I47" t="s">
        <v>257</v>
      </c>
      <c r="J47" t="s">
        <v>370</v>
      </c>
    </row>
    <row r="48" spans="1:10" x14ac:dyDescent="0.25">
      <c r="A48" t="s">
        <v>371</v>
      </c>
      <c r="B48" t="s">
        <v>372</v>
      </c>
      <c r="C48" t="s">
        <v>50</v>
      </c>
      <c r="I48" t="s">
        <v>257</v>
      </c>
      <c r="J48" t="s">
        <v>373</v>
      </c>
    </row>
    <row r="49" spans="1:10" x14ac:dyDescent="0.25">
      <c r="A49" t="s">
        <v>374</v>
      </c>
      <c r="B49" t="s">
        <v>375</v>
      </c>
      <c r="C49" t="s">
        <v>50</v>
      </c>
      <c r="I49" t="s">
        <v>257</v>
      </c>
      <c r="J49" t="s">
        <v>376</v>
      </c>
    </row>
    <row r="50" spans="1:10" x14ac:dyDescent="0.25">
      <c r="A50" t="s">
        <v>377</v>
      </c>
      <c r="B50" t="s">
        <v>378</v>
      </c>
      <c r="C50" t="s">
        <v>50</v>
      </c>
      <c r="I50" t="s">
        <v>257</v>
      </c>
      <c r="J50" t="s">
        <v>379</v>
      </c>
    </row>
    <row r="51" spans="1:10" x14ac:dyDescent="0.25">
      <c r="A51" t="s">
        <v>380</v>
      </c>
      <c r="B51" t="s">
        <v>381</v>
      </c>
      <c r="C51" t="s">
        <v>50</v>
      </c>
      <c r="I51" t="s">
        <v>257</v>
      </c>
      <c r="J51" t="s">
        <v>382</v>
      </c>
    </row>
    <row r="52" spans="1:10" x14ac:dyDescent="0.25">
      <c r="A52" t="s">
        <v>383</v>
      </c>
      <c r="B52" t="s">
        <v>384</v>
      </c>
      <c r="C52" t="s">
        <v>50</v>
      </c>
      <c r="I52" t="s">
        <v>259</v>
      </c>
      <c r="J52" t="s">
        <v>385</v>
      </c>
    </row>
    <row r="53" spans="1:10" x14ac:dyDescent="0.25">
      <c r="A53" t="s">
        <v>386</v>
      </c>
      <c r="B53" t="s">
        <v>387</v>
      </c>
      <c r="C53" t="s">
        <v>50</v>
      </c>
      <c r="I53" t="s">
        <v>259</v>
      </c>
      <c r="J53" t="s">
        <v>388</v>
      </c>
    </row>
    <row r="54" spans="1:10" x14ac:dyDescent="0.25">
      <c r="A54" t="s">
        <v>389</v>
      </c>
      <c r="B54" t="s">
        <v>390</v>
      </c>
      <c r="C54" t="s">
        <v>50</v>
      </c>
      <c r="I54" t="s">
        <v>259</v>
      </c>
      <c r="J54" t="s">
        <v>391</v>
      </c>
    </row>
    <row r="55" spans="1:10" x14ac:dyDescent="0.25">
      <c r="A55" t="s">
        <v>392</v>
      </c>
      <c r="B55" t="s">
        <v>393</v>
      </c>
      <c r="C55" t="s">
        <v>50</v>
      </c>
      <c r="I55" t="s">
        <v>259</v>
      </c>
      <c r="J55" t="s">
        <v>394</v>
      </c>
    </row>
    <row r="56" spans="1:10" x14ac:dyDescent="0.25">
      <c r="A56" t="s">
        <v>395</v>
      </c>
      <c r="B56" t="s">
        <v>396</v>
      </c>
      <c r="C56" t="s">
        <v>50</v>
      </c>
      <c r="I56" t="s">
        <v>259</v>
      </c>
      <c r="J56" t="s">
        <v>397</v>
      </c>
    </row>
    <row r="57" spans="1:10" x14ac:dyDescent="0.25">
      <c r="A57" t="s">
        <v>398</v>
      </c>
      <c r="B57" t="s">
        <v>399</v>
      </c>
      <c r="C57" t="s">
        <v>50</v>
      </c>
      <c r="I57" t="s">
        <v>212</v>
      </c>
      <c r="J57" t="s">
        <v>400</v>
      </c>
    </row>
    <row r="58" spans="1:10" x14ac:dyDescent="0.25">
      <c r="A58" t="s">
        <v>401</v>
      </c>
      <c r="B58" t="s">
        <v>402</v>
      </c>
      <c r="C58" t="s">
        <v>50</v>
      </c>
      <c r="I58" t="s">
        <v>212</v>
      </c>
      <c r="J58" t="s">
        <v>403</v>
      </c>
    </row>
    <row r="59" spans="1:10" x14ac:dyDescent="0.25">
      <c r="A59" t="s">
        <v>404</v>
      </c>
      <c r="B59" t="s">
        <v>405</v>
      </c>
      <c r="C59" t="s">
        <v>50</v>
      </c>
      <c r="I59" t="s">
        <v>212</v>
      </c>
      <c r="J59" t="s">
        <v>406</v>
      </c>
    </row>
    <row r="60" spans="1:10" x14ac:dyDescent="0.25">
      <c r="A60" t="s">
        <v>407</v>
      </c>
      <c r="B60" t="s">
        <v>408</v>
      </c>
      <c r="C60" t="s">
        <v>50</v>
      </c>
      <c r="I60" t="s">
        <v>212</v>
      </c>
      <c r="J60" t="s">
        <v>218</v>
      </c>
    </row>
    <row r="61" spans="1:10" x14ac:dyDescent="0.25">
      <c r="A61" t="s">
        <v>409</v>
      </c>
      <c r="B61" t="s">
        <v>410</v>
      </c>
      <c r="C61" t="s">
        <v>50</v>
      </c>
      <c r="I61" t="s">
        <v>212</v>
      </c>
      <c r="J61" t="s">
        <v>411</v>
      </c>
    </row>
    <row r="62" spans="1:10" x14ac:dyDescent="0.25">
      <c r="A62" t="s">
        <v>412</v>
      </c>
      <c r="B62" t="s">
        <v>413</v>
      </c>
      <c r="C62" t="s">
        <v>50</v>
      </c>
      <c r="I62" t="s">
        <v>212</v>
      </c>
      <c r="J62" t="s">
        <v>414</v>
      </c>
    </row>
    <row r="63" spans="1:10" x14ac:dyDescent="0.25">
      <c r="A63" t="s">
        <v>415</v>
      </c>
      <c r="B63" t="s">
        <v>416</v>
      </c>
      <c r="C63" t="s">
        <v>50</v>
      </c>
      <c r="I63" t="s">
        <v>212</v>
      </c>
      <c r="J63" t="s">
        <v>417</v>
      </c>
    </row>
    <row r="64" spans="1:10" x14ac:dyDescent="0.25">
      <c r="A64" t="s">
        <v>418</v>
      </c>
      <c r="B64" t="s">
        <v>419</v>
      </c>
      <c r="C64" t="s">
        <v>50</v>
      </c>
      <c r="I64" t="s">
        <v>212</v>
      </c>
      <c r="J64" t="s">
        <v>420</v>
      </c>
    </row>
    <row r="65" spans="1:10" x14ac:dyDescent="0.25">
      <c r="A65" t="s">
        <v>421</v>
      </c>
      <c r="B65" t="s">
        <v>422</v>
      </c>
      <c r="C65" t="s">
        <v>50</v>
      </c>
      <c r="I65" t="s">
        <v>212</v>
      </c>
      <c r="J65" t="s">
        <v>423</v>
      </c>
    </row>
    <row r="66" spans="1:10" x14ac:dyDescent="0.25">
      <c r="A66" t="s">
        <v>424</v>
      </c>
      <c r="B66" t="s">
        <v>425</v>
      </c>
      <c r="C66" t="s">
        <v>50</v>
      </c>
      <c r="I66" t="s">
        <v>212</v>
      </c>
      <c r="J66" t="s">
        <v>426</v>
      </c>
    </row>
    <row r="67" spans="1:10" x14ac:dyDescent="0.25">
      <c r="A67" t="s">
        <v>427</v>
      </c>
      <c r="B67" t="s">
        <v>428</v>
      </c>
      <c r="C67" t="s">
        <v>50</v>
      </c>
      <c r="I67" t="s">
        <v>212</v>
      </c>
      <c r="J67" t="s">
        <v>429</v>
      </c>
    </row>
    <row r="68" spans="1:10" x14ac:dyDescent="0.25">
      <c r="A68" t="s">
        <v>430</v>
      </c>
      <c r="B68" t="s">
        <v>431</v>
      </c>
      <c r="C68" t="s">
        <v>50</v>
      </c>
      <c r="I68" t="s">
        <v>212</v>
      </c>
      <c r="J68" t="s">
        <v>432</v>
      </c>
    </row>
    <row r="69" spans="1:10" x14ac:dyDescent="0.25">
      <c r="A69" t="s">
        <v>433</v>
      </c>
      <c r="B69" t="s">
        <v>434</v>
      </c>
      <c r="C69" t="s">
        <v>50</v>
      </c>
      <c r="I69" t="s">
        <v>212</v>
      </c>
      <c r="J69" t="s">
        <v>435</v>
      </c>
    </row>
    <row r="70" spans="1:10" x14ac:dyDescent="0.25">
      <c r="A70" t="s">
        <v>436</v>
      </c>
      <c r="B70" t="s">
        <v>437</v>
      </c>
      <c r="C70" t="s">
        <v>50</v>
      </c>
      <c r="I70" t="s">
        <v>212</v>
      </c>
      <c r="J70" t="s">
        <v>438</v>
      </c>
    </row>
    <row r="71" spans="1:10" x14ac:dyDescent="0.25">
      <c r="A71" t="s">
        <v>439</v>
      </c>
      <c r="B71" t="s">
        <v>440</v>
      </c>
      <c r="C71" t="s">
        <v>50</v>
      </c>
      <c r="I71" t="s">
        <v>262</v>
      </c>
      <c r="J71" t="s">
        <v>441</v>
      </c>
    </row>
    <row r="72" spans="1:10" x14ac:dyDescent="0.25">
      <c r="A72" t="s">
        <v>442</v>
      </c>
      <c r="B72" t="s">
        <v>443</v>
      </c>
      <c r="C72" t="s">
        <v>50</v>
      </c>
      <c r="I72" t="s">
        <v>262</v>
      </c>
      <c r="J72" t="s">
        <v>444</v>
      </c>
    </row>
    <row r="73" spans="1:10" x14ac:dyDescent="0.25">
      <c r="A73" t="s">
        <v>445</v>
      </c>
      <c r="B73" t="s">
        <v>446</v>
      </c>
      <c r="C73" t="s">
        <v>50</v>
      </c>
      <c r="I73" t="s">
        <v>215</v>
      </c>
      <c r="J73" t="s">
        <v>447</v>
      </c>
    </row>
    <row r="74" spans="1:10" x14ac:dyDescent="0.25">
      <c r="A74" t="s">
        <v>448</v>
      </c>
      <c r="B74" t="s">
        <v>449</v>
      </c>
      <c r="C74" t="s">
        <v>50</v>
      </c>
      <c r="I74" t="s">
        <v>215</v>
      </c>
      <c r="J74" t="s">
        <v>450</v>
      </c>
    </row>
    <row r="75" spans="1:10" x14ac:dyDescent="0.25">
      <c r="A75" t="s">
        <v>451</v>
      </c>
      <c r="B75" t="s">
        <v>452</v>
      </c>
      <c r="C75" t="s">
        <v>50</v>
      </c>
      <c r="I75" t="s">
        <v>215</v>
      </c>
      <c r="J75" t="s">
        <v>453</v>
      </c>
    </row>
    <row r="76" spans="1:10" x14ac:dyDescent="0.25">
      <c r="A76" t="s">
        <v>454</v>
      </c>
      <c r="B76" t="s">
        <v>231</v>
      </c>
      <c r="C76" t="s">
        <v>50</v>
      </c>
      <c r="I76" t="s">
        <v>215</v>
      </c>
      <c r="J76" t="s">
        <v>455</v>
      </c>
    </row>
    <row r="77" spans="1:10" x14ac:dyDescent="0.25">
      <c r="A77" t="s">
        <v>456</v>
      </c>
      <c r="B77" t="s">
        <v>457</v>
      </c>
      <c r="C77" t="s">
        <v>50</v>
      </c>
      <c r="I77" t="s">
        <v>215</v>
      </c>
      <c r="J77" t="s">
        <v>458</v>
      </c>
    </row>
    <row r="78" spans="1:10" x14ac:dyDescent="0.25">
      <c r="A78" t="s">
        <v>459</v>
      </c>
      <c r="B78" t="s">
        <v>460</v>
      </c>
      <c r="C78" t="s">
        <v>50</v>
      </c>
      <c r="I78" t="s">
        <v>215</v>
      </c>
      <c r="J78" t="s">
        <v>461</v>
      </c>
    </row>
    <row r="79" spans="1:10" x14ac:dyDescent="0.25">
      <c r="A79" t="s">
        <v>462</v>
      </c>
      <c r="B79" t="s">
        <v>463</v>
      </c>
      <c r="C79" t="s">
        <v>50</v>
      </c>
      <c r="I79" t="s">
        <v>215</v>
      </c>
      <c r="J79" t="s">
        <v>464</v>
      </c>
    </row>
    <row r="80" spans="1:10" x14ac:dyDescent="0.25">
      <c r="A80" t="s">
        <v>465</v>
      </c>
      <c r="B80" t="s">
        <v>466</v>
      </c>
      <c r="C80" t="s">
        <v>50</v>
      </c>
      <c r="I80" t="s">
        <v>215</v>
      </c>
      <c r="J80" t="s">
        <v>467</v>
      </c>
    </row>
    <row r="81" spans="1:10" x14ac:dyDescent="0.25">
      <c r="A81" t="s">
        <v>468</v>
      </c>
      <c r="B81" t="s">
        <v>469</v>
      </c>
      <c r="C81" t="s">
        <v>50</v>
      </c>
      <c r="I81" t="s">
        <v>215</v>
      </c>
      <c r="J81" t="s">
        <v>470</v>
      </c>
    </row>
    <row r="82" spans="1:10" x14ac:dyDescent="0.25">
      <c r="A82" t="s">
        <v>471</v>
      </c>
      <c r="B82" t="s">
        <v>472</v>
      </c>
      <c r="C82" t="s">
        <v>50</v>
      </c>
      <c r="I82" t="s">
        <v>215</v>
      </c>
      <c r="J82" t="s">
        <v>473</v>
      </c>
    </row>
    <row r="83" spans="1:10" x14ac:dyDescent="0.25">
      <c r="A83" t="s">
        <v>474</v>
      </c>
      <c r="B83" t="s">
        <v>475</v>
      </c>
      <c r="C83" t="s">
        <v>50</v>
      </c>
      <c r="I83" t="s">
        <v>215</v>
      </c>
      <c r="J83" t="s">
        <v>476</v>
      </c>
    </row>
    <row r="84" spans="1:10" x14ac:dyDescent="0.25">
      <c r="A84" t="s">
        <v>477</v>
      </c>
      <c r="B84" t="s">
        <v>478</v>
      </c>
      <c r="C84" t="s">
        <v>50</v>
      </c>
      <c r="I84" t="s">
        <v>215</v>
      </c>
      <c r="J84" t="s">
        <v>479</v>
      </c>
    </row>
    <row r="85" spans="1:10" x14ac:dyDescent="0.25">
      <c r="A85" t="s">
        <v>480</v>
      </c>
      <c r="B85" t="s">
        <v>481</v>
      </c>
      <c r="C85" t="s">
        <v>50</v>
      </c>
      <c r="I85" t="s">
        <v>215</v>
      </c>
      <c r="J85" t="s">
        <v>482</v>
      </c>
    </row>
    <row r="86" spans="1:10" x14ac:dyDescent="0.25">
      <c r="A86" t="s">
        <v>483</v>
      </c>
      <c r="B86" t="s">
        <v>484</v>
      </c>
      <c r="C86" t="s">
        <v>50</v>
      </c>
      <c r="I86" t="s">
        <v>216</v>
      </c>
      <c r="J86" t="s">
        <v>485</v>
      </c>
    </row>
    <row r="87" spans="1:10" x14ac:dyDescent="0.25">
      <c r="A87" t="s">
        <v>486</v>
      </c>
      <c r="B87" t="s">
        <v>487</v>
      </c>
      <c r="C87" t="s">
        <v>50</v>
      </c>
      <c r="I87" t="s">
        <v>216</v>
      </c>
      <c r="J87" t="s">
        <v>488</v>
      </c>
    </row>
    <row r="88" spans="1:10" x14ac:dyDescent="0.25">
      <c r="A88" t="s">
        <v>489</v>
      </c>
      <c r="B88" t="s">
        <v>490</v>
      </c>
      <c r="C88" t="s">
        <v>50</v>
      </c>
      <c r="I88" t="s">
        <v>216</v>
      </c>
      <c r="J88" t="s">
        <v>491</v>
      </c>
    </row>
    <row r="89" spans="1:10" x14ac:dyDescent="0.25">
      <c r="A89" t="s">
        <v>492</v>
      </c>
      <c r="B89" t="s">
        <v>493</v>
      </c>
      <c r="C89" t="s">
        <v>50</v>
      </c>
      <c r="I89" t="s">
        <v>216</v>
      </c>
      <c r="J89" t="s">
        <v>494</v>
      </c>
    </row>
    <row r="90" spans="1:10" x14ac:dyDescent="0.25">
      <c r="A90" t="s">
        <v>495</v>
      </c>
      <c r="B90" t="s">
        <v>496</v>
      </c>
      <c r="C90" t="s">
        <v>50</v>
      </c>
      <c r="I90" t="s">
        <v>216</v>
      </c>
      <c r="J90" t="s">
        <v>497</v>
      </c>
    </row>
    <row r="91" spans="1:10" x14ac:dyDescent="0.25">
      <c r="A91" t="s">
        <v>498</v>
      </c>
      <c r="B91" t="s">
        <v>499</v>
      </c>
      <c r="C91" t="s">
        <v>50</v>
      </c>
      <c r="I91" t="s">
        <v>216</v>
      </c>
      <c r="J91" t="s">
        <v>500</v>
      </c>
    </row>
    <row r="92" spans="1:10" x14ac:dyDescent="0.25">
      <c r="A92" t="s">
        <v>501</v>
      </c>
      <c r="B92" t="s">
        <v>502</v>
      </c>
      <c r="C92" t="s">
        <v>50</v>
      </c>
      <c r="I92" t="s">
        <v>266</v>
      </c>
      <c r="J92" t="s">
        <v>503</v>
      </c>
    </row>
    <row r="93" spans="1:10" x14ac:dyDescent="0.25">
      <c r="A93" t="s">
        <v>504</v>
      </c>
      <c r="B93" t="s">
        <v>505</v>
      </c>
      <c r="C93" t="s">
        <v>50</v>
      </c>
      <c r="I93" t="s">
        <v>266</v>
      </c>
      <c r="J93" t="s">
        <v>506</v>
      </c>
    </row>
    <row r="94" spans="1:10" x14ac:dyDescent="0.25">
      <c r="A94" t="s">
        <v>507</v>
      </c>
      <c r="B94" t="s">
        <v>508</v>
      </c>
      <c r="C94" t="s">
        <v>50</v>
      </c>
      <c r="I94" t="s">
        <v>217</v>
      </c>
      <c r="J94" t="s">
        <v>509</v>
      </c>
    </row>
    <row r="95" spans="1:10" x14ac:dyDescent="0.25">
      <c r="A95" t="s">
        <v>510</v>
      </c>
      <c r="B95" t="s">
        <v>511</v>
      </c>
      <c r="C95" t="s">
        <v>50</v>
      </c>
      <c r="I95" t="s">
        <v>217</v>
      </c>
      <c r="J95" t="s">
        <v>512</v>
      </c>
    </row>
    <row r="96" spans="1:10" x14ac:dyDescent="0.25">
      <c r="A96" t="s">
        <v>513</v>
      </c>
      <c r="B96" t="s">
        <v>514</v>
      </c>
      <c r="C96" t="s">
        <v>50</v>
      </c>
      <c r="I96" t="s">
        <v>6</v>
      </c>
      <c r="J96" t="s">
        <v>515</v>
      </c>
    </row>
    <row r="97" spans="1:10" x14ac:dyDescent="0.25">
      <c r="A97" t="s">
        <v>516</v>
      </c>
      <c r="B97" t="s">
        <v>517</v>
      </c>
      <c r="C97" t="s">
        <v>50</v>
      </c>
      <c r="I97" t="s">
        <v>6</v>
      </c>
      <c r="J97" t="s">
        <v>518</v>
      </c>
    </row>
    <row r="98" spans="1:10" x14ac:dyDescent="0.25">
      <c r="A98" t="s">
        <v>519</v>
      </c>
      <c r="B98" t="s">
        <v>520</v>
      </c>
      <c r="C98" t="s">
        <v>50</v>
      </c>
      <c r="I98" t="s">
        <v>6</v>
      </c>
      <c r="J98" t="s">
        <v>521</v>
      </c>
    </row>
    <row r="99" spans="1:10" x14ac:dyDescent="0.25">
      <c r="A99" t="s">
        <v>522</v>
      </c>
      <c r="B99" t="s">
        <v>523</v>
      </c>
      <c r="C99" t="s">
        <v>50</v>
      </c>
      <c r="I99" t="s">
        <v>6</v>
      </c>
      <c r="J99" t="s">
        <v>524</v>
      </c>
    </row>
    <row r="100" spans="1:10" x14ac:dyDescent="0.25">
      <c r="A100" t="s">
        <v>525</v>
      </c>
      <c r="B100" t="s">
        <v>526</v>
      </c>
      <c r="C100" t="s">
        <v>50</v>
      </c>
      <c r="I100" t="s">
        <v>6</v>
      </c>
      <c r="J100" t="s">
        <v>527</v>
      </c>
    </row>
    <row r="101" spans="1:10" x14ac:dyDescent="0.25">
      <c r="A101" t="s">
        <v>528</v>
      </c>
      <c r="B101" t="s">
        <v>529</v>
      </c>
      <c r="C101" t="s">
        <v>50</v>
      </c>
      <c r="I101" t="s">
        <v>219</v>
      </c>
      <c r="J101" t="s">
        <v>530</v>
      </c>
    </row>
    <row r="102" spans="1:10" x14ac:dyDescent="0.25">
      <c r="A102" t="s">
        <v>531</v>
      </c>
      <c r="B102" t="s">
        <v>532</v>
      </c>
      <c r="C102" t="s">
        <v>50</v>
      </c>
      <c r="I102" t="s">
        <v>219</v>
      </c>
      <c r="J102" t="s">
        <v>533</v>
      </c>
    </row>
    <row r="103" spans="1:10" x14ac:dyDescent="0.25">
      <c r="I103" t="s">
        <v>219</v>
      </c>
      <c r="J103" t="s">
        <v>534</v>
      </c>
    </row>
    <row r="104" spans="1:10" x14ac:dyDescent="0.25">
      <c r="I104" t="s">
        <v>219</v>
      </c>
      <c r="J104" t="s">
        <v>535</v>
      </c>
    </row>
    <row r="105" spans="1:10" x14ac:dyDescent="0.25">
      <c r="I105" t="s">
        <v>219</v>
      </c>
      <c r="J105" t="s">
        <v>536</v>
      </c>
    </row>
    <row r="106" spans="1:10" x14ac:dyDescent="0.25">
      <c r="I106" t="s">
        <v>219</v>
      </c>
      <c r="J106" t="s">
        <v>537</v>
      </c>
    </row>
    <row r="107" spans="1:10" x14ac:dyDescent="0.25">
      <c r="I107" t="s">
        <v>219</v>
      </c>
      <c r="J107" t="s">
        <v>538</v>
      </c>
    </row>
    <row r="108" spans="1:10" x14ac:dyDescent="0.25">
      <c r="I108" t="s">
        <v>219</v>
      </c>
      <c r="J108" t="s">
        <v>539</v>
      </c>
    </row>
    <row r="109" spans="1:10" x14ac:dyDescent="0.25">
      <c r="I109" t="s">
        <v>219</v>
      </c>
      <c r="J109" t="s">
        <v>540</v>
      </c>
    </row>
    <row r="110" spans="1:10" x14ac:dyDescent="0.25">
      <c r="I110" t="s">
        <v>219</v>
      </c>
      <c r="J110" t="s">
        <v>541</v>
      </c>
    </row>
    <row r="111" spans="1:10" x14ac:dyDescent="0.25">
      <c r="I111" t="s">
        <v>271</v>
      </c>
      <c r="J111" t="s">
        <v>542</v>
      </c>
    </row>
    <row r="112" spans="1:10" x14ac:dyDescent="0.25">
      <c r="I112" t="s">
        <v>271</v>
      </c>
      <c r="J112" t="s">
        <v>543</v>
      </c>
    </row>
    <row r="113" spans="9:10" x14ac:dyDescent="0.25">
      <c r="I113" t="s">
        <v>271</v>
      </c>
      <c r="J113" t="s">
        <v>544</v>
      </c>
    </row>
    <row r="114" spans="9:10" x14ac:dyDescent="0.25">
      <c r="I114" t="s">
        <v>271</v>
      </c>
      <c r="J114" t="s">
        <v>545</v>
      </c>
    </row>
    <row r="115" spans="9:10" x14ac:dyDescent="0.25">
      <c r="I115" t="s">
        <v>271</v>
      </c>
      <c r="J115" t="s">
        <v>546</v>
      </c>
    </row>
    <row r="116" spans="9:10" x14ac:dyDescent="0.25">
      <c r="I116" t="s">
        <v>271</v>
      </c>
      <c r="J116" t="s">
        <v>547</v>
      </c>
    </row>
    <row r="117" spans="9:10" x14ac:dyDescent="0.25">
      <c r="I117" t="s">
        <v>221</v>
      </c>
      <c r="J117" t="s">
        <v>548</v>
      </c>
    </row>
    <row r="118" spans="9:10" x14ac:dyDescent="0.25">
      <c r="I118" t="s">
        <v>221</v>
      </c>
      <c r="J118" t="s">
        <v>369</v>
      </c>
    </row>
    <row r="119" spans="9:10" x14ac:dyDescent="0.25">
      <c r="I119" t="s">
        <v>221</v>
      </c>
      <c r="J119" t="s">
        <v>549</v>
      </c>
    </row>
    <row r="120" spans="9:10" x14ac:dyDescent="0.25">
      <c r="I120" t="s">
        <v>221</v>
      </c>
      <c r="J120" t="s">
        <v>550</v>
      </c>
    </row>
    <row r="121" spans="9:10" x14ac:dyDescent="0.25">
      <c r="I121" t="s">
        <v>221</v>
      </c>
      <c r="J121" t="s">
        <v>551</v>
      </c>
    </row>
    <row r="122" spans="9:10" x14ac:dyDescent="0.25">
      <c r="I122" t="s">
        <v>221</v>
      </c>
      <c r="J122" t="s">
        <v>517</v>
      </c>
    </row>
    <row r="123" spans="9:10" x14ac:dyDescent="0.25">
      <c r="I123" t="s">
        <v>221</v>
      </c>
      <c r="J123" t="s">
        <v>552</v>
      </c>
    </row>
    <row r="124" spans="9:10" x14ac:dyDescent="0.25">
      <c r="I124" t="s">
        <v>221</v>
      </c>
      <c r="J124" t="s">
        <v>553</v>
      </c>
    </row>
    <row r="125" spans="9:10" x14ac:dyDescent="0.25">
      <c r="I125" t="s">
        <v>274</v>
      </c>
      <c r="J125" t="s">
        <v>554</v>
      </c>
    </row>
    <row r="126" spans="9:10" x14ac:dyDescent="0.25">
      <c r="I126" t="s">
        <v>222</v>
      </c>
      <c r="J126" t="s">
        <v>555</v>
      </c>
    </row>
    <row r="127" spans="9:10" x14ac:dyDescent="0.25">
      <c r="I127" t="s">
        <v>222</v>
      </c>
      <c r="J127" t="s">
        <v>556</v>
      </c>
    </row>
    <row r="128" spans="9:10" x14ac:dyDescent="0.25">
      <c r="I128" t="s">
        <v>222</v>
      </c>
      <c r="J128" t="s">
        <v>557</v>
      </c>
    </row>
    <row r="129" spans="9:10" x14ac:dyDescent="0.25">
      <c r="I129" t="s">
        <v>222</v>
      </c>
      <c r="J129" t="s">
        <v>558</v>
      </c>
    </row>
    <row r="130" spans="9:10" x14ac:dyDescent="0.25">
      <c r="I130" t="s">
        <v>222</v>
      </c>
      <c r="J130" t="s">
        <v>559</v>
      </c>
    </row>
    <row r="131" spans="9:10" x14ac:dyDescent="0.25">
      <c r="I131" t="s">
        <v>222</v>
      </c>
      <c r="J131" t="s">
        <v>560</v>
      </c>
    </row>
    <row r="132" spans="9:10" x14ac:dyDescent="0.25">
      <c r="I132" t="s">
        <v>222</v>
      </c>
      <c r="J132" t="s">
        <v>561</v>
      </c>
    </row>
    <row r="133" spans="9:10" x14ac:dyDescent="0.25">
      <c r="I133" t="s">
        <v>222</v>
      </c>
      <c r="J133" t="s">
        <v>562</v>
      </c>
    </row>
    <row r="134" spans="9:10" x14ac:dyDescent="0.25">
      <c r="I134" t="s">
        <v>225</v>
      </c>
      <c r="J134" t="s">
        <v>563</v>
      </c>
    </row>
    <row r="135" spans="9:10" x14ac:dyDescent="0.25">
      <c r="I135" t="s">
        <v>225</v>
      </c>
      <c r="J135" t="s">
        <v>564</v>
      </c>
    </row>
    <row r="136" spans="9:10" x14ac:dyDescent="0.25">
      <c r="I136" t="s">
        <v>225</v>
      </c>
      <c r="J136" t="s">
        <v>565</v>
      </c>
    </row>
    <row r="137" spans="9:10" x14ac:dyDescent="0.25">
      <c r="I137" t="s">
        <v>225</v>
      </c>
      <c r="J137" t="s">
        <v>566</v>
      </c>
    </row>
    <row r="138" spans="9:10" x14ac:dyDescent="0.25">
      <c r="I138" t="s">
        <v>225</v>
      </c>
      <c r="J138" t="s">
        <v>567</v>
      </c>
    </row>
    <row r="139" spans="9:10" x14ac:dyDescent="0.25">
      <c r="I139" t="s">
        <v>225</v>
      </c>
      <c r="J139" t="s">
        <v>568</v>
      </c>
    </row>
    <row r="140" spans="9:10" x14ac:dyDescent="0.25">
      <c r="I140" t="s">
        <v>225</v>
      </c>
      <c r="J140" t="s">
        <v>569</v>
      </c>
    </row>
    <row r="141" spans="9:10" x14ac:dyDescent="0.25">
      <c r="I141" t="s">
        <v>225</v>
      </c>
      <c r="J141" t="s">
        <v>570</v>
      </c>
    </row>
    <row r="142" spans="9:10" x14ac:dyDescent="0.25">
      <c r="I142" t="s">
        <v>225</v>
      </c>
      <c r="J142" t="s">
        <v>571</v>
      </c>
    </row>
    <row r="143" spans="9:10" x14ac:dyDescent="0.25">
      <c r="I143" t="s">
        <v>227</v>
      </c>
      <c r="J143" t="s">
        <v>572</v>
      </c>
    </row>
    <row r="144" spans="9:10" x14ac:dyDescent="0.25">
      <c r="I144" t="s">
        <v>227</v>
      </c>
      <c r="J144" t="s">
        <v>573</v>
      </c>
    </row>
    <row r="145" spans="9:10" x14ac:dyDescent="0.25">
      <c r="I145" t="s">
        <v>227</v>
      </c>
      <c r="J145" t="s">
        <v>574</v>
      </c>
    </row>
    <row r="146" spans="9:10" x14ac:dyDescent="0.25">
      <c r="I146" t="s">
        <v>227</v>
      </c>
      <c r="J146" t="s">
        <v>575</v>
      </c>
    </row>
    <row r="147" spans="9:10" x14ac:dyDescent="0.25">
      <c r="I147" t="s">
        <v>227</v>
      </c>
      <c r="J147" t="s">
        <v>576</v>
      </c>
    </row>
    <row r="148" spans="9:10" x14ac:dyDescent="0.25">
      <c r="I148" t="s">
        <v>227</v>
      </c>
      <c r="J148" t="s">
        <v>577</v>
      </c>
    </row>
    <row r="149" spans="9:10" x14ac:dyDescent="0.25">
      <c r="I149" t="s">
        <v>227</v>
      </c>
      <c r="J149" t="s">
        <v>578</v>
      </c>
    </row>
    <row r="150" spans="9:10" x14ac:dyDescent="0.25">
      <c r="I150" t="s">
        <v>227</v>
      </c>
      <c r="J150" t="s">
        <v>579</v>
      </c>
    </row>
    <row r="151" spans="9:10" x14ac:dyDescent="0.25">
      <c r="I151" t="s">
        <v>227</v>
      </c>
      <c r="J151" t="s">
        <v>580</v>
      </c>
    </row>
    <row r="152" spans="9:10" x14ac:dyDescent="0.25">
      <c r="I152" t="s">
        <v>227</v>
      </c>
      <c r="J152" t="s">
        <v>581</v>
      </c>
    </row>
    <row r="153" spans="9:10" x14ac:dyDescent="0.25">
      <c r="I153" t="s">
        <v>227</v>
      </c>
      <c r="J153" t="s">
        <v>227</v>
      </c>
    </row>
    <row r="154" spans="9:10" x14ac:dyDescent="0.25">
      <c r="I154" t="s">
        <v>227</v>
      </c>
      <c r="J154" t="s">
        <v>582</v>
      </c>
    </row>
    <row r="155" spans="9:10" x14ac:dyDescent="0.25">
      <c r="I155" t="s">
        <v>227</v>
      </c>
      <c r="J155" t="s">
        <v>231</v>
      </c>
    </row>
    <row r="156" spans="9:10" x14ac:dyDescent="0.25">
      <c r="I156" t="s">
        <v>227</v>
      </c>
      <c r="J156" t="s">
        <v>583</v>
      </c>
    </row>
    <row r="157" spans="9:10" x14ac:dyDescent="0.25">
      <c r="I157" t="s">
        <v>227</v>
      </c>
      <c r="J157" t="s">
        <v>584</v>
      </c>
    </row>
    <row r="158" spans="9:10" x14ac:dyDescent="0.25">
      <c r="I158" t="s">
        <v>227</v>
      </c>
      <c r="J158" t="s">
        <v>585</v>
      </c>
    </row>
    <row r="159" spans="9:10" x14ac:dyDescent="0.25">
      <c r="I159" t="s">
        <v>227</v>
      </c>
      <c r="J159" t="s">
        <v>586</v>
      </c>
    </row>
    <row r="160" spans="9:10" x14ac:dyDescent="0.25">
      <c r="I160" t="s">
        <v>227</v>
      </c>
      <c r="J160" t="s">
        <v>587</v>
      </c>
    </row>
    <row r="161" spans="9:10" x14ac:dyDescent="0.25">
      <c r="I161" t="s">
        <v>227</v>
      </c>
      <c r="J161" t="s">
        <v>588</v>
      </c>
    </row>
    <row r="162" spans="9:10" x14ac:dyDescent="0.25">
      <c r="I162" t="s">
        <v>227</v>
      </c>
      <c r="J162" t="s">
        <v>589</v>
      </c>
    </row>
    <row r="163" spans="9:10" x14ac:dyDescent="0.25">
      <c r="I163" t="s">
        <v>227</v>
      </c>
      <c r="J163" t="s">
        <v>590</v>
      </c>
    </row>
    <row r="164" spans="9:10" x14ac:dyDescent="0.25">
      <c r="I164" t="s">
        <v>227</v>
      </c>
      <c r="J164" t="s">
        <v>591</v>
      </c>
    </row>
    <row r="165" spans="9:10" x14ac:dyDescent="0.25">
      <c r="I165" t="s">
        <v>227</v>
      </c>
      <c r="J165" t="s">
        <v>592</v>
      </c>
    </row>
    <row r="166" spans="9:10" x14ac:dyDescent="0.25">
      <c r="I166" t="s">
        <v>227</v>
      </c>
      <c r="J166" t="s">
        <v>593</v>
      </c>
    </row>
    <row r="167" spans="9:10" x14ac:dyDescent="0.25">
      <c r="I167" t="s">
        <v>227</v>
      </c>
      <c r="J167" t="s">
        <v>594</v>
      </c>
    </row>
    <row r="168" spans="9:10" x14ac:dyDescent="0.25">
      <c r="I168" t="s">
        <v>227</v>
      </c>
      <c r="J168" t="s">
        <v>595</v>
      </c>
    </row>
    <row r="169" spans="9:10" x14ac:dyDescent="0.25">
      <c r="I169" t="s">
        <v>227</v>
      </c>
      <c r="J169" t="s">
        <v>596</v>
      </c>
    </row>
    <row r="170" spans="9:10" x14ac:dyDescent="0.25">
      <c r="I170" t="s">
        <v>227</v>
      </c>
      <c r="J170" t="s">
        <v>597</v>
      </c>
    </row>
    <row r="171" spans="9:10" x14ac:dyDescent="0.25">
      <c r="I171" t="s">
        <v>227</v>
      </c>
      <c r="J171" t="s">
        <v>598</v>
      </c>
    </row>
    <row r="172" spans="9:10" x14ac:dyDescent="0.25">
      <c r="I172" t="s">
        <v>227</v>
      </c>
      <c r="J172" t="s">
        <v>599</v>
      </c>
    </row>
    <row r="173" spans="9:10" x14ac:dyDescent="0.25">
      <c r="I173" t="s">
        <v>227</v>
      </c>
      <c r="J173" t="s">
        <v>600</v>
      </c>
    </row>
    <row r="174" spans="9:10" x14ac:dyDescent="0.25">
      <c r="I174" t="s">
        <v>281</v>
      </c>
      <c r="J174" t="s">
        <v>601</v>
      </c>
    </row>
    <row r="175" spans="9:10" x14ac:dyDescent="0.25">
      <c r="I175" t="s">
        <v>281</v>
      </c>
      <c r="J175" t="s">
        <v>215</v>
      </c>
    </row>
    <row r="176" spans="9:10" x14ac:dyDescent="0.25">
      <c r="I176" t="s">
        <v>281</v>
      </c>
      <c r="J176" t="s">
        <v>602</v>
      </c>
    </row>
    <row r="177" spans="9:10" x14ac:dyDescent="0.25">
      <c r="I177" t="s">
        <v>281</v>
      </c>
      <c r="J177" t="s">
        <v>603</v>
      </c>
    </row>
    <row r="178" spans="9:10" x14ac:dyDescent="0.25">
      <c r="I178" t="s">
        <v>230</v>
      </c>
      <c r="J178" t="s">
        <v>604</v>
      </c>
    </row>
    <row r="179" spans="9:10" x14ac:dyDescent="0.25">
      <c r="I179" t="s">
        <v>230</v>
      </c>
      <c r="J179" t="s">
        <v>388</v>
      </c>
    </row>
    <row r="180" spans="9:10" x14ac:dyDescent="0.25">
      <c r="I180" t="s">
        <v>230</v>
      </c>
      <c r="J180" t="s">
        <v>391</v>
      </c>
    </row>
    <row r="181" spans="9:10" x14ac:dyDescent="0.25">
      <c r="I181" t="s">
        <v>230</v>
      </c>
      <c r="J181" t="s">
        <v>394</v>
      </c>
    </row>
    <row r="182" spans="9:10" x14ac:dyDescent="0.25">
      <c r="I182" t="s">
        <v>230</v>
      </c>
      <c r="J182" t="s">
        <v>605</v>
      </c>
    </row>
    <row r="183" spans="9:10" x14ac:dyDescent="0.25">
      <c r="I183" t="s">
        <v>230</v>
      </c>
      <c r="J183" t="s">
        <v>606</v>
      </c>
    </row>
    <row r="184" spans="9:10" x14ac:dyDescent="0.25">
      <c r="I184" t="s">
        <v>232</v>
      </c>
      <c r="J184" t="s">
        <v>607</v>
      </c>
    </row>
    <row r="185" spans="9:10" x14ac:dyDescent="0.25">
      <c r="I185" t="s">
        <v>291</v>
      </c>
      <c r="J185" t="s">
        <v>608</v>
      </c>
    </row>
    <row r="186" spans="9:10" x14ac:dyDescent="0.25">
      <c r="I186" t="s">
        <v>291</v>
      </c>
      <c r="J186" t="s">
        <v>609</v>
      </c>
    </row>
    <row r="187" spans="9:10" x14ac:dyDescent="0.25">
      <c r="I187" t="s">
        <v>295</v>
      </c>
      <c r="J187" t="s">
        <v>419</v>
      </c>
    </row>
    <row r="188" spans="9:10" x14ac:dyDescent="0.25">
      <c r="I188" t="s">
        <v>299</v>
      </c>
      <c r="J188" t="s">
        <v>610</v>
      </c>
    </row>
    <row r="189" spans="9:10" x14ac:dyDescent="0.25">
      <c r="I189" t="s">
        <v>299</v>
      </c>
      <c r="J189" t="s">
        <v>611</v>
      </c>
    </row>
    <row r="190" spans="9:10" x14ac:dyDescent="0.25">
      <c r="I190" t="s">
        <v>299</v>
      </c>
      <c r="J190" t="s">
        <v>612</v>
      </c>
    </row>
    <row r="191" spans="9:10" x14ac:dyDescent="0.25">
      <c r="I191" t="s">
        <v>299</v>
      </c>
      <c r="J191" t="s">
        <v>613</v>
      </c>
    </row>
    <row r="192" spans="9:10" x14ac:dyDescent="0.25">
      <c r="I192" t="s">
        <v>299</v>
      </c>
      <c r="J192" t="s">
        <v>614</v>
      </c>
    </row>
    <row r="193" spans="9:10" x14ac:dyDescent="0.25">
      <c r="I193" t="s">
        <v>299</v>
      </c>
      <c r="J193" t="s">
        <v>615</v>
      </c>
    </row>
    <row r="194" spans="9:10" x14ac:dyDescent="0.25">
      <c r="I194" t="s">
        <v>299</v>
      </c>
      <c r="J194" t="s">
        <v>616</v>
      </c>
    </row>
    <row r="195" spans="9:10" x14ac:dyDescent="0.25">
      <c r="I195" t="s">
        <v>299</v>
      </c>
      <c r="J195" t="s">
        <v>617</v>
      </c>
    </row>
    <row r="196" spans="9:10" x14ac:dyDescent="0.25">
      <c r="I196" t="s">
        <v>299</v>
      </c>
      <c r="J196" t="s">
        <v>618</v>
      </c>
    </row>
    <row r="197" spans="9:10" x14ac:dyDescent="0.25">
      <c r="I197" t="s">
        <v>299</v>
      </c>
      <c r="J197" t="s">
        <v>619</v>
      </c>
    </row>
    <row r="198" spans="9:10" x14ac:dyDescent="0.25">
      <c r="I198" t="s">
        <v>299</v>
      </c>
      <c r="J198" t="s">
        <v>620</v>
      </c>
    </row>
    <row r="199" spans="9:10" x14ac:dyDescent="0.25">
      <c r="I199" t="s">
        <v>299</v>
      </c>
      <c r="J199" t="s">
        <v>621</v>
      </c>
    </row>
    <row r="200" spans="9:10" x14ac:dyDescent="0.25">
      <c r="I200" t="s">
        <v>299</v>
      </c>
      <c r="J200" t="s">
        <v>622</v>
      </c>
    </row>
    <row r="201" spans="9:10" x14ac:dyDescent="0.25">
      <c r="I201" t="s">
        <v>299</v>
      </c>
      <c r="J201" t="s">
        <v>419</v>
      </c>
    </row>
    <row r="202" spans="9:10" x14ac:dyDescent="0.25">
      <c r="I202" t="s">
        <v>299</v>
      </c>
      <c r="J202" t="s">
        <v>623</v>
      </c>
    </row>
    <row r="203" spans="9:10" x14ac:dyDescent="0.25">
      <c r="I203" t="s">
        <v>299</v>
      </c>
      <c r="J203" t="s">
        <v>624</v>
      </c>
    </row>
    <row r="204" spans="9:10" x14ac:dyDescent="0.25">
      <c r="I204" t="s">
        <v>299</v>
      </c>
      <c r="J204" t="s">
        <v>625</v>
      </c>
    </row>
    <row r="205" spans="9:10" x14ac:dyDescent="0.25">
      <c r="I205" t="s">
        <v>299</v>
      </c>
      <c r="J205" t="s">
        <v>626</v>
      </c>
    </row>
    <row r="206" spans="9:10" x14ac:dyDescent="0.25">
      <c r="I206" t="s">
        <v>299</v>
      </c>
      <c r="J206" t="s">
        <v>627</v>
      </c>
    </row>
    <row r="207" spans="9:10" x14ac:dyDescent="0.25">
      <c r="I207" t="s">
        <v>299</v>
      </c>
      <c r="J207" t="s">
        <v>628</v>
      </c>
    </row>
    <row r="208" spans="9:10" x14ac:dyDescent="0.25">
      <c r="I208" t="s">
        <v>303</v>
      </c>
      <c r="J208" t="s">
        <v>629</v>
      </c>
    </row>
    <row r="209" spans="9:10" x14ac:dyDescent="0.25">
      <c r="I209" t="s">
        <v>237</v>
      </c>
      <c r="J209" t="s">
        <v>630</v>
      </c>
    </row>
    <row r="210" spans="9:10" x14ac:dyDescent="0.25">
      <c r="I210" t="s">
        <v>237</v>
      </c>
      <c r="J210" t="s">
        <v>631</v>
      </c>
    </row>
    <row r="211" spans="9:10" x14ac:dyDescent="0.25">
      <c r="I211" t="s">
        <v>310</v>
      </c>
      <c r="J211" t="s">
        <v>632</v>
      </c>
    </row>
    <row r="212" spans="9:10" x14ac:dyDescent="0.25">
      <c r="I212" t="s">
        <v>310</v>
      </c>
      <c r="J212" t="s">
        <v>633</v>
      </c>
    </row>
    <row r="213" spans="9:10" x14ac:dyDescent="0.25">
      <c r="I213" t="s">
        <v>314</v>
      </c>
      <c r="J213" t="s">
        <v>634</v>
      </c>
    </row>
    <row r="214" spans="9:10" x14ac:dyDescent="0.25">
      <c r="I214" t="s">
        <v>314</v>
      </c>
      <c r="J214" t="s">
        <v>616</v>
      </c>
    </row>
    <row r="215" spans="9:10" x14ac:dyDescent="0.25">
      <c r="I215" t="s">
        <v>314</v>
      </c>
      <c r="J215" t="s">
        <v>635</v>
      </c>
    </row>
    <row r="216" spans="9:10" x14ac:dyDescent="0.25">
      <c r="I216" t="s">
        <v>314</v>
      </c>
      <c r="J216" t="s">
        <v>617</v>
      </c>
    </row>
    <row r="217" spans="9:10" x14ac:dyDescent="0.25">
      <c r="I217" t="s">
        <v>314</v>
      </c>
      <c r="J217" t="s">
        <v>636</v>
      </c>
    </row>
    <row r="218" spans="9:10" x14ac:dyDescent="0.25">
      <c r="I218" t="s">
        <v>314</v>
      </c>
      <c r="J218" t="s">
        <v>637</v>
      </c>
    </row>
    <row r="219" spans="9:10" x14ac:dyDescent="0.25">
      <c r="I219" t="s">
        <v>314</v>
      </c>
      <c r="J219" t="s">
        <v>638</v>
      </c>
    </row>
    <row r="220" spans="9:10" x14ac:dyDescent="0.25">
      <c r="I220" t="s">
        <v>314</v>
      </c>
      <c r="J220" t="s">
        <v>639</v>
      </c>
    </row>
    <row r="221" spans="9:10" x14ac:dyDescent="0.25">
      <c r="I221" t="s">
        <v>314</v>
      </c>
      <c r="J221" t="s">
        <v>640</v>
      </c>
    </row>
    <row r="222" spans="9:10" x14ac:dyDescent="0.25">
      <c r="I222" t="s">
        <v>314</v>
      </c>
      <c r="J222" t="s">
        <v>641</v>
      </c>
    </row>
    <row r="223" spans="9:10" x14ac:dyDescent="0.25">
      <c r="I223" t="s">
        <v>314</v>
      </c>
      <c r="J223" t="s">
        <v>642</v>
      </c>
    </row>
    <row r="224" spans="9:10" x14ac:dyDescent="0.25">
      <c r="I224" t="s">
        <v>314</v>
      </c>
      <c r="J224" t="s">
        <v>643</v>
      </c>
    </row>
    <row r="225" spans="9:10" x14ac:dyDescent="0.25">
      <c r="I225" t="s">
        <v>314</v>
      </c>
      <c r="J225" t="s">
        <v>644</v>
      </c>
    </row>
    <row r="226" spans="9:10" x14ac:dyDescent="0.25">
      <c r="I226" t="s">
        <v>318</v>
      </c>
      <c r="J226" t="s">
        <v>645</v>
      </c>
    </row>
    <row r="227" spans="9:10" x14ac:dyDescent="0.25">
      <c r="I227" t="s">
        <v>318</v>
      </c>
      <c r="J227" t="s">
        <v>646</v>
      </c>
    </row>
    <row r="228" spans="9:10" x14ac:dyDescent="0.25">
      <c r="I228" t="s">
        <v>318</v>
      </c>
      <c r="J228" t="s">
        <v>647</v>
      </c>
    </row>
    <row r="229" spans="9:10" x14ac:dyDescent="0.25">
      <c r="I229" t="s">
        <v>318</v>
      </c>
      <c r="J229" t="s">
        <v>648</v>
      </c>
    </row>
    <row r="230" spans="9:10" x14ac:dyDescent="0.25">
      <c r="I230" t="s">
        <v>318</v>
      </c>
      <c r="J230" t="s">
        <v>649</v>
      </c>
    </row>
    <row r="231" spans="9:10" x14ac:dyDescent="0.25">
      <c r="I231" t="s">
        <v>318</v>
      </c>
      <c r="J231" t="s">
        <v>650</v>
      </c>
    </row>
    <row r="232" spans="9:10" x14ac:dyDescent="0.25">
      <c r="I232" t="s">
        <v>318</v>
      </c>
      <c r="J232" t="s">
        <v>651</v>
      </c>
    </row>
    <row r="233" spans="9:10" x14ac:dyDescent="0.25">
      <c r="I233" t="s">
        <v>318</v>
      </c>
      <c r="J233" t="s">
        <v>652</v>
      </c>
    </row>
    <row r="234" spans="9:10" x14ac:dyDescent="0.25">
      <c r="I234" t="s">
        <v>318</v>
      </c>
      <c r="J234" t="s">
        <v>653</v>
      </c>
    </row>
    <row r="235" spans="9:10" x14ac:dyDescent="0.25">
      <c r="I235" t="s">
        <v>322</v>
      </c>
      <c r="J235" t="s">
        <v>654</v>
      </c>
    </row>
    <row r="236" spans="9:10" x14ac:dyDescent="0.25">
      <c r="I236" t="s">
        <v>322</v>
      </c>
      <c r="J236" t="s">
        <v>655</v>
      </c>
    </row>
    <row r="237" spans="9:10" x14ac:dyDescent="0.25">
      <c r="I237" t="s">
        <v>322</v>
      </c>
      <c r="J237" t="s">
        <v>656</v>
      </c>
    </row>
    <row r="238" spans="9:10" x14ac:dyDescent="0.25">
      <c r="I238" t="s">
        <v>322</v>
      </c>
      <c r="J238" t="s">
        <v>333</v>
      </c>
    </row>
    <row r="239" spans="9:10" x14ac:dyDescent="0.25">
      <c r="I239" t="s">
        <v>322</v>
      </c>
      <c r="J239" t="s">
        <v>657</v>
      </c>
    </row>
    <row r="240" spans="9:10" x14ac:dyDescent="0.25">
      <c r="I240" t="s">
        <v>322</v>
      </c>
      <c r="J240" t="s">
        <v>658</v>
      </c>
    </row>
    <row r="241" spans="9:10" x14ac:dyDescent="0.25">
      <c r="I241" t="s">
        <v>322</v>
      </c>
      <c r="J241" t="s">
        <v>659</v>
      </c>
    </row>
    <row r="242" spans="9:10" x14ac:dyDescent="0.25">
      <c r="I242" t="s">
        <v>322</v>
      </c>
      <c r="J242" t="s">
        <v>660</v>
      </c>
    </row>
    <row r="243" spans="9:10" x14ac:dyDescent="0.25">
      <c r="I243" t="s">
        <v>322</v>
      </c>
      <c r="J243" t="s">
        <v>661</v>
      </c>
    </row>
    <row r="244" spans="9:10" x14ac:dyDescent="0.25">
      <c r="I244" t="s">
        <v>322</v>
      </c>
      <c r="J244" t="s">
        <v>662</v>
      </c>
    </row>
    <row r="245" spans="9:10" x14ac:dyDescent="0.25">
      <c r="I245" t="s">
        <v>322</v>
      </c>
      <c r="J245" t="s">
        <v>663</v>
      </c>
    </row>
    <row r="246" spans="9:10" x14ac:dyDescent="0.25">
      <c r="I246" t="s">
        <v>322</v>
      </c>
      <c r="J246" t="s">
        <v>664</v>
      </c>
    </row>
    <row r="247" spans="9:10" x14ac:dyDescent="0.25">
      <c r="I247" t="s">
        <v>322</v>
      </c>
      <c r="J247" t="s">
        <v>665</v>
      </c>
    </row>
    <row r="248" spans="9:10" x14ac:dyDescent="0.25">
      <c r="I248" t="s">
        <v>322</v>
      </c>
      <c r="J248" t="s">
        <v>666</v>
      </c>
    </row>
    <row r="249" spans="9:10" x14ac:dyDescent="0.25">
      <c r="I249" t="s">
        <v>322</v>
      </c>
      <c r="J249" t="s">
        <v>667</v>
      </c>
    </row>
    <row r="250" spans="9:10" x14ac:dyDescent="0.25">
      <c r="I250" t="s">
        <v>322</v>
      </c>
      <c r="J250" t="s">
        <v>668</v>
      </c>
    </row>
    <row r="251" spans="9:10" x14ac:dyDescent="0.25">
      <c r="I251" t="s">
        <v>322</v>
      </c>
      <c r="J251" t="s">
        <v>669</v>
      </c>
    </row>
    <row r="252" spans="9:10" x14ac:dyDescent="0.25">
      <c r="I252" t="s">
        <v>322</v>
      </c>
      <c r="J252" t="s">
        <v>670</v>
      </c>
    </row>
    <row r="253" spans="9:10" x14ac:dyDescent="0.25">
      <c r="I253" t="s">
        <v>322</v>
      </c>
      <c r="J253" t="s">
        <v>671</v>
      </c>
    </row>
    <row r="254" spans="9:10" x14ac:dyDescent="0.25">
      <c r="I254" t="s">
        <v>322</v>
      </c>
      <c r="J254" t="s">
        <v>672</v>
      </c>
    </row>
    <row r="255" spans="9:10" x14ac:dyDescent="0.25">
      <c r="I255" t="s">
        <v>322</v>
      </c>
      <c r="J255" t="s">
        <v>673</v>
      </c>
    </row>
    <row r="256" spans="9:10" x14ac:dyDescent="0.25">
      <c r="I256" t="s">
        <v>322</v>
      </c>
      <c r="J256" t="s">
        <v>674</v>
      </c>
    </row>
    <row r="257" spans="9:10" x14ac:dyDescent="0.25">
      <c r="I257" t="s">
        <v>322</v>
      </c>
      <c r="J257" t="s">
        <v>675</v>
      </c>
    </row>
    <row r="258" spans="9:10" x14ac:dyDescent="0.25">
      <c r="I258" t="s">
        <v>322</v>
      </c>
      <c r="J258" t="s">
        <v>676</v>
      </c>
    </row>
    <row r="259" spans="9:10" x14ac:dyDescent="0.25">
      <c r="I259" t="s">
        <v>322</v>
      </c>
      <c r="J259" t="s">
        <v>677</v>
      </c>
    </row>
    <row r="260" spans="9:10" x14ac:dyDescent="0.25">
      <c r="I260" t="s">
        <v>322</v>
      </c>
      <c r="J260" t="s">
        <v>678</v>
      </c>
    </row>
    <row r="261" spans="9:10" x14ac:dyDescent="0.25">
      <c r="I261" t="s">
        <v>322</v>
      </c>
      <c r="J261" t="s">
        <v>679</v>
      </c>
    </row>
    <row r="262" spans="9:10" x14ac:dyDescent="0.25">
      <c r="I262" t="s">
        <v>322</v>
      </c>
      <c r="J262" t="s">
        <v>680</v>
      </c>
    </row>
    <row r="263" spans="9:10" x14ac:dyDescent="0.25">
      <c r="I263" t="s">
        <v>322</v>
      </c>
      <c r="J263" t="s">
        <v>681</v>
      </c>
    </row>
    <row r="264" spans="9:10" x14ac:dyDescent="0.25">
      <c r="I264" t="s">
        <v>322</v>
      </c>
      <c r="J264" t="s">
        <v>682</v>
      </c>
    </row>
    <row r="265" spans="9:10" x14ac:dyDescent="0.25">
      <c r="I265" t="s">
        <v>322</v>
      </c>
      <c r="J265" t="s">
        <v>683</v>
      </c>
    </row>
    <row r="266" spans="9:10" x14ac:dyDescent="0.25">
      <c r="I266" t="s">
        <v>322</v>
      </c>
      <c r="J266" t="s">
        <v>684</v>
      </c>
    </row>
    <row r="267" spans="9:10" x14ac:dyDescent="0.25">
      <c r="I267" t="s">
        <v>322</v>
      </c>
      <c r="J267" t="s">
        <v>685</v>
      </c>
    </row>
    <row r="268" spans="9:10" x14ac:dyDescent="0.25">
      <c r="I268" t="s">
        <v>322</v>
      </c>
      <c r="J268" t="s">
        <v>686</v>
      </c>
    </row>
    <row r="269" spans="9:10" x14ac:dyDescent="0.25">
      <c r="I269" t="s">
        <v>322</v>
      </c>
      <c r="J269" t="s">
        <v>687</v>
      </c>
    </row>
    <row r="270" spans="9:10" x14ac:dyDescent="0.25">
      <c r="I270" t="s">
        <v>322</v>
      </c>
      <c r="J270" t="s">
        <v>688</v>
      </c>
    </row>
    <row r="271" spans="9:10" x14ac:dyDescent="0.25">
      <c r="I271" t="s">
        <v>326</v>
      </c>
      <c r="J271" t="s">
        <v>689</v>
      </c>
    </row>
    <row r="272" spans="9:10" x14ac:dyDescent="0.25">
      <c r="I272" t="s">
        <v>326</v>
      </c>
      <c r="J272" t="s">
        <v>690</v>
      </c>
    </row>
    <row r="273" spans="9:10" x14ac:dyDescent="0.25">
      <c r="I273" t="s">
        <v>326</v>
      </c>
      <c r="J273" t="s">
        <v>691</v>
      </c>
    </row>
    <row r="274" spans="9:10" x14ac:dyDescent="0.25">
      <c r="I274" t="s">
        <v>326</v>
      </c>
      <c r="J274" t="s">
        <v>692</v>
      </c>
    </row>
    <row r="275" spans="9:10" x14ac:dyDescent="0.25">
      <c r="I275" t="s">
        <v>326</v>
      </c>
      <c r="J275" t="s">
        <v>693</v>
      </c>
    </row>
    <row r="276" spans="9:10" x14ac:dyDescent="0.25">
      <c r="I276" t="s">
        <v>326</v>
      </c>
      <c r="J276" t="s">
        <v>694</v>
      </c>
    </row>
    <row r="277" spans="9:10" x14ac:dyDescent="0.25">
      <c r="I277" t="s">
        <v>330</v>
      </c>
      <c r="J277" t="s">
        <v>689</v>
      </c>
    </row>
    <row r="278" spans="9:10" x14ac:dyDescent="0.25">
      <c r="I278" t="s">
        <v>330</v>
      </c>
      <c r="J278" t="s">
        <v>695</v>
      </c>
    </row>
    <row r="279" spans="9:10" x14ac:dyDescent="0.25">
      <c r="I279" t="s">
        <v>330</v>
      </c>
      <c r="J279" t="s">
        <v>696</v>
      </c>
    </row>
    <row r="280" spans="9:10" x14ac:dyDescent="0.25">
      <c r="I280" t="s">
        <v>330</v>
      </c>
      <c r="J280" t="s">
        <v>690</v>
      </c>
    </row>
    <row r="281" spans="9:10" x14ac:dyDescent="0.25">
      <c r="I281" t="s">
        <v>330</v>
      </c>
      <c r="J281" t="s">
        <v>697</v>
      </c>
    </row>
    <row r="282" spans="9:10" x14ac:dyDescent="0.25">
      <c r="I282" t="s">
        <v>330</v>
      </c>
      <c r="J282" t="s">
        <v>698</v>
      </c>
    </row>
    <row r="283" spans="9:10" x14ac:dyDescent="0.25">
      <c r="I283" t="s">
        <v>330</v>
      </c>
      <c r="J283" t="s">
        <v>699</v>
      </c>
    </row>
    <row r="284" spans="9:10" x14ac:dyDescent="0.25">
      <c r="I284" t="s">
        <v>330</v>
      </c>
      <c r="J284" t="s">
        <v>700</v>
      </c>
    </row>
    <row r="285" spans="9:10" x14ac:dyDescent="0.25">
      <c r="I285" t="s">
        <v>334</v>
      </c>
      <c r="J285" t="s">
        <v>701</v>
      </c>
    </row>
    <row r="286" spans="9:10" x14ac:dyDescent="0.25">
      <c r="I286" t="s">
        <v>240</v>
      </c>
      <c r="J286" t="s">
        <v>702</v>
      </c>
    </row>
    <row r="287" spans="9:10" x14ac:dyDescent="0.25">
      <c r="I287" t="s">
        <v>240</v>
      </c>
      <c r="J287" t="s">
        <v>703</v>
      </c>
    </row>
    <row r="288" spans="9:10" x14ac:dyDescent="0.25">
      <c r="I288" t="s">
        <v>240</v>
      </c>
      <c r="J288" t="s">
        <v>318</v>
      </c>
    </row>
    <row r="289" spans="9:10" x14ac:dyDescent="0.25">
      <c r="I289" t="s">
        <v>240</v>
      </c>
      <c r="J289" t="s">
        <v>704</v>
      </c>
    </row>
    <row r="290" spans="9:10" x14ac:dyDescent="0.25">
      <c r="I290" t="s">
        <v>240</v>
      </c>
      <c r="J290" t="s">
        <v>705</v>
      </c>
    </row>
    <row r="291" spans="9:10" x14ac:dyDescent="0.25">
      <c r="I291" t="s">
        <v>240</v>
      </c>
      <c r="J291" t="s">
        <v>651</v>
      </c>
    </row>
    <row r="292" spans="9:10" x14ac:dyDescent="0.25">
      <c r="I292" t="s">
        <v>240</v>
      </c>
      <c r="J292" t="s">
        <v>706</v>
      </c>
    </row>
    <row r="293" spans="9:10" x14ac:dyDescent="0.25">
      <c r="I293" t="s">
        <v>240</v>
      </c>
      <c r="J293" t="s">
        <v>707</v>
      </c>
    </row>
    <row r="294" spans="9:10" x14ac:dyDescent="0.25">
      <c r="I294" t="s">
        <v>240</v>
      </c>
      <c r="J294" t="s">
        <v>653</v>
      </c>
    </row>
    <row r="295" spans="9:10" x14ac:dyDescent="0.25">
      <c r="I295" t="s">
        <v>240</v>
      </c>
      <c r="J295" t="s">
        <v>708</v>
      </c>
    </row>
    <row r="296" spans="9:10" x14ac:dyDescent="0.25">
      <c r="I296" t="s">
        <v>240</v>
      </c>
      <c r="J296" t="s">
        <v>709</v>
      </c>
    </row>
    <row r="297" spans="9:10" x14ac:dyDescent="0.25">
      <c r="I297" t="s">
        <v>240</v>
      </c>
      <c r="J297" t="s">
        <v>710</v>
      </c>
    </row>
  </sheetData>
  <sortState xmlns:xlrd2="http://schemas.microsoft.com/office/spreadsheetml/2017/richdata2" ref="I2:J497">
    <sortCondition ref="I2:I497"/>
    <sortCondition ref="J2:J497"/>
  </sortState>
  <pageMargins left="0.7" right="0.7" top="0.75" bottom="0.75" header="0.3" footer="0.3"/>
  <tableParts count="3">
    <tablePart r:id="rId1"/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C477A-7E81-4A21-BC69-BDAA4CCEE1DE}">
  <dimension ref="A1:A139"/>
  <sheetViews>
    <sheetView workbookViewId="0"/>
  </sheetViews>
  <sheetFormatPr defaultRowHeight="15" x14ac:dyDescent="0.25"/>
  <cols>
    <col min="1" max="1" width="81.140625" bestFit="1" customWidth="1"/>
  </cols>
  <sheetData>
    <row r="1" spans="1:1" x14ac:dyDescent="0.25">
      <c r="A1" t="s">
        <v>711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83</v>
      </c>
    </row>
    <row r="13" spans="1:1" x14ac:dyDescent="0.25">
      <c r="A13" t="s">
        <v>82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97</v>
      </c>
    </row>
    <row r="27" spans="1:1" x14ac:dyDescent="0.25">
      <c r="A27" t="s">
        <v>100</v>
      </c>
    </row>
    <row r="28" spans="1:1" x14ac:dyDescent="0.25">
      <c r="A28" t="s">
        <v>90</v>
      </c>
    </row>
    <row r="29" spans="1:1" x14ac:dyDescent="0.25">
      <c r="A29" t="s">
        <v>101</v>
      </c>
    </row>
    <row r="30" spans="1:1" x14ac:dyDescent="0.25">
      <c r="A30" t="s">
        <v>103</v>
      </c>
    </row>
    <row r="31" spans="1:1" x14ac:dyDescent="0.25">
      <c r="A31" t="s">
        <v>105</v>
      </c>
    </row>
    <row r="32" spans="1:1" x14ac:dyDescent="0.25">
      <c r="A32" t="s">
        <v>104</v>
      </c>
    </row>
    <row r="33" spans="1:1" x14ac:dyDescent="0.25">
      <c r="A33" t="s">
        <v>164</v>
      </c>
    </row>
    <row r="34" spans="1:1" x14ac:dyDescent="0.25">
      <c r="A34" t="s">
        <v>166</v>
      </c>
    </row>
    <row r="35" spans="1:1" x14ac:dyDescent="0.25">
      <c r="A35" t="s">
        <v>165</v>
      </c>
    </row>
    <row r="36" spans="1:1" x14ac:dyDescent="0.25">
      <c r="A36" t="s">
        <v>167</v>
      </c>
    </row>
    <row r="37" spans="1:1" x14ac:dyDescent="0.25">
      <c r="A37" t="s">
        <v>107</v>
      </c>
    </row>
    <row r="38" spans="1:1" x14ac:dyDescent="0.25">
      <c r="A38" t="s">
        <v>110</v>
      </c>
    </row>
    <row r="39" spans="1:1" x14ac:dyDescent="0.25">
      <c r="A39" t="s">
        <v>108</v>
      </c>
    </row>
    <row r="40" spans="1:1" x14ac:dyDescent="0.25">
      <c r="A40" t="s">
        <v>113</v>
      </c>
    </row>
    <row r="41" spans="1:1" x14ac:dyDescent="0.25">
      <c r="A41" t="s">
        <v>114</v>
      </c>
    </row>
    <row r="42" spans="1:1" x14ac:dyDescent="0.25">
      <c r="A42" t="s">
        <v>115</v>
      </c>
    </row>
    <row r="43" spans="1:1" x14ac:dyDescent="0.25">
      <c r="A43" t="s">
        <v>122</v>
      </c>
    </row>
    <row r="44" spans="1:1" x14ac:dyDescent="0.25">
      <c r="A44" t="s">
        <v>125</v>
      </c>
    </row>
    <row r="45" spans="1:1" x14ac:dyDescent="0.25">
      <c r="A45" t="s">
        <v>128</v>
      </c>
    </row>
    <row r="46" spans="1:1" x14ac:dyDescent="0.25">
      <c r="A46" t="s">
        <v>129</v>
      </c>
    </row>
    <row r="47" spans="1:1" x14ac:dyDescent="0.25">
      <c r="A47" t="s">
        <v>127</v>
      </c>
    </row>
    <row r="48" spans="1:1" x14ac:dyDescent="0.25">
      <c r="A48" t="s">
        <v>135</v>
      </c>
    </row>
    <row r="49" spans="1:1" x14ac:dyDescent="0.25">
      <c r="A49" t="s">
        <v>136</v>
      </c>
    </row>
    <row r="50" spans="1:1" x14ac:dyDescent="0.25">
      <c r="A50" t="s">
        <v>137</v>
      </c>
    </row>
    <row r="51" spans="1:1" x14ac:dyDescent="0.25">
      <c r="A51" t="s">
        <v>138</v>
      </c>
    </row>
    <row r="52" spans="1:1" x14ac:dyDescent="0.25">
      <c r="A52" t="s">
        <v>139</v>
      </c>
    </row>
    <row r="53" spans="1:1" x14ac:dyDescent="0.25">
      <c r="A53" t="s">
        <v>141</v>
      </c>
    </row>
    <row r="54" spans="1:1" x14ac:dyDescent="0.25">
      <c r="A54" t="s">
        <v>142</v>
      </c>
    </row>
    <row r="55" spans="1:1" x14ac:dyDescent="0.25">
      <c r="A55" t="s">
        <v>143</v>
      </c>
    </row>
    <row r="56" spans="1:1" x14ac:dyDescent="0.25">
      <c r="A56" t="s">
        <v>140</v>
      </c>
    </row>
    <row r="57" spans="1:1" x14ac:dyDescent="0.25">
      <c r="A57" t="s">
        <v>146</v>
      </c>
    </row>
    <row r="58" spans="1:1" x14ac:dyDescent="0.25">
      <c r="A58" t="s">
        <v>147</v>
      </c>
    </row>
    <row r="59" spans="1:1" x14ac:dyDescent="0.25">
      <c r="A59" t="s">
        <v>145</v>
      </c>
    </row>
    <row r="60" spans="1:1" x14ac:dyDescent="0.25">
      <c r="A60" t="s">
        <v>148</v>
      </c>
    </row>
    <row r="61" spans="1:1" x14ac:dyDescent="0.25">
      <c r="A61" t="s">
        <v>150</v>
      </c>
    </row>
    <row r="62" spans="1:1" x14ac:dyDescent="0.25">
      <c r="A62" t="s">
        <v>151</v>
      </c>
    </row>
    <row r="63" spans="1:1" x14ac:dyDescent="0.25">
      <c r="A63" t="s">
        <v>152</v>
      </c>
    </row>
    <row r="64" spans="1:1" x14ac:dyDescent="0.25">
      <c r="A64" t="s">
        <v>153</v>
      </c>
    </row>
    <row r="65" spans="1:1" x14ac:dyDescent="0.25">
      <c r="A65" t="s">
        <v>154</v>
      </c>
    </row>
    <row r="66" spans="1:1" x14ac:dyDescent="0.25">
      <c r="A66" t="s">
        <v>156</v>
      </c>
    </row>
    <row r="67" spans="1:1" x14ac:dyDescent="0.25">
      <c r="A67" t="s">
        <v>159</v>
      </c>
    </row>
    <row r="68" spans="1:1" x14ac:dyDescent="0.25">
      <c r="A68" t="s">
        <v>158</v>
      </c>
    </row>
    <row r="69" spans="1:1" x14ac:dyDescent="0.25">
      <c r="A69" t="s">
        <v>162</v>
      </c>
    </row>
    <row r="70" spans="1:1" x14ac:dyDescent="0.25">
      <c r="A70" t="s">
        <v>168</v>
      </c>
    </row>
    <row r="71" spans="1:1" x14ac:dyDescent="0.25">
      <c r="A71" t="s">
        <v>170</v>
      </c>
    </row>
    <row r="72" spans="1:1" x14ac:dyDescent="0.25">
      <c r="A72" t="s">
        <v>171</v>
      </c>
    </row>
    <row r="73" spans="1:1" x14ac:dyDescent="0.25">
      <c r="A73" t="s">
        <v>172</v>
      </c>
    </row>
    <row r="74" spans="1:1" x14ac:dyDescent="0.25">
      <c r="A74" t="s">
        <v>173</v>
      </c>
    </row>
    <row r="75" spans="1:1" x14ac:dyDescent="0.25">
      <c r="A75" t="s">
        <v>175</v>
      </c>
    </row>
    <row r="76" spans="1:1" x14ac:dyDescent="0.25">
      <c r="A76" t="s">
        <v>176</v>
      </c>
    </row>
    <row r="77" spans="1:1" x14ac:dyDescent="0.25">
      <c r="A77" t="s">
        <v>177</v>
      </c>
    </row>
    <row r="78" spans="1:1" x14ac:dyDescent="0.25">
      <c r="A78" t="s">
        <v>178</v>
      </c>
    </row>
    <row r="79" spans="1:1" x14ac:dyDescent="0.25">
      <c r="A79" t="s">
        <v>179</v>
      </c>
    </row>
    <row r="80" spans="1:1" x14ac:dyDescent="0.25">
      <c r="A80" t="s">
        <v>180</v>
      </c>
    </row>
    <row r="81" spans="1:1" x14ac:dyDescent="0.25">
      <c r="A81" t="s">
        <v>182</v>
      </c>
    </row>
    <row r="82" spans="1:1" x14ac:dyDescent="0.25">
      <c r="A82" t="s">
        <v>185</v>
      </c>
    </row>
    <row r="83" spans="1:1" x14ac:dyDescent="0.25">
      <c r="A83" t="s">
        <v>208</v>
      </c>
    </row>
    <row r="84" spans="1:1" x14ac:dyDescent="0.25">
      <c r="A84" t="s">
        <v>190</v>
      </c>
    </row>
    <row r="85" spans="1:1" x14ac:dyDescent="0.25">
      <c r="A85" t="s">
        <v>191</v>
      </c>
    </row>
    <row r="86" spans="1:1" x14ac:dyDescent="0.25">
      <c r="A86" t="s">
        <v>194</v>
      </c>
    </row>
    <row r="87" spans="1:1" x14ac:dyDescent="0.25">
      <c r="A87" t="s">
        <v>195</v>
      </c>
    </row>
    <row r="88" spans="1:1" x14ac:dyDescent="0.25">
      <c r="A88" t="s">
        <v>197</v>
      </c>
    </row>
    <row r="89" spans="1:1" x14ac:dyDescent="0.25">
      <c r="A89" t="s">
        <v>198</v>
      </c>
    </row>
    <row r="90" spans="1:1" x14ac:dyDescent="0.25">
      <c r="A90" t="s">
        <v>200</v>
      </c>
    </row>
    <row r="91" spans="1:1" x14ac:dyDescent="0.25">
      <c r="A91" t="s">
        <v>201</v>
      </c>
    </row>
    <row r="92" spans="1:1" x14ac:dyDescent="0.25">
      <c r="A92" t="s">
        <v>202</v>
      </c>
    </row>
    <row r="93" spans="1:1" x14ac:dyDescent="0.25">
      <c r="A93" t="s">
        <v>203</v>
      </c>
    </row>
    <row r="94" spans="1:1" x14ac:dyDescent="0.25">
      <c r="A94" t="s">
        <v>207</v>
      </c>
    </row>
    <row r="95" spans="1:1" x14ac:dyDescent="0.25">
      <c r="A95" t="s">
        <v>187</v>
      </c>
    </row>
    <row r="96" spans="1:1" x14ac:dyDescent="0.25">
      <c r="A96" t="s">
        <v>204</v>
      </c>
    </row>
    <row r="97" spans="1:1" x14ac:dyDescent="0.25">
      <c r="A97" t="s">
        <v>205</v>
      </c>
    </row>
    <row r="98" spans="1:1" x14ac:dyDescent="0.25">
      <c r="A98" t="s">
        <v>160</v>
      </c>
    </row>
    <row r="99" spans="1:1" x14ac:dyDescent="0.25">
      <c r="A99" t="s">
        <v>174</v>
      </c>
    </row>
    <row r="100" spans="1:1" x14ac:dyDescent="0.25">
      <c r="A100" t="s">
        <v>111</v>
      </c>
    </row>
    <row r="101" spans="1:1" x14ac:dyDescent="0.25">
      <c r="A101" t="s">
        <v>192</v>
      </c>
    </row>
    <row r="102" spans="1:1" x14ac:dyDescent="0.25">
      <c r="A102" t="s">
        <v>188</v>
      </c>
    </row>
    <row r="103" spans="1:1" x14ac:dyDescent="0.25">
      <c r="A103" t="s">
        <v>112</v>
      </c>
    </row>
    <row r="104" spans="1:1" x14ac:dyDescent="0.25">
      <c r="A104" t="s">
        <v>121</v>
      </c>
    </row>
    <row r="105" spans="1:1" x14ac:dyDescent="0.25">
      <c r="A105" t="s">
        <v>155</v>
      </c>
    </row>
    <row r="106" spans="1:1" x14ac:dyDescent="0.25">
      <c r="A106" t="s">
        <v>163</v>
      </c>
    </row>
    <row r="107" spans="1:1" x14ac:dyDescent="0.25">
      <c r="A107" t="s">
        <v>124</v>
      </c>
    </row>
    <row r="108" spans="1:1" x14ac:dyDescent="0.25">
      <c r="A108" t="s">
        <v>184</v>
      </c>
    </row>
    <row r="109" spans="1:1" x14ac:dyDescent="0.25">
      <c r="A109" t="s">
        <v>183</v>
      </c>
    </row>
    <row r="110" spans="1:1" x14ac:dyDescent="0.25">
      <c r="A110" t="s">
        <v>109</v>
      </c>
    </row>
    <row r="111" spans="1:1" x14ac:dyDescent="0.25">
      <c r="A111" t="s">
        <v>116</v>
      </c>
    </row>
    <row r="112" spans="1:1" x14ac:dyDescent="0.25">
      <c r="A112" t="s">
        <v>131</v>
      </c>
    </row>
    <row r="113" spans="1:1" x14ac:dyDescent="0.25">
      <c r="A113" t="s">
        <v>169</v>
      </c>
    </row>
    <row r="114" spans="1:1" x14ac:dyDescent="0.25">
      <c r="A114" t="s">
        <v>206</v>
      </c>
    </row>
    <row r="115" spans="1:1" x14ac:dyDescent="0.25">
      <c r="A115" t="s">
        <v>102</v>
      </c>
    </row>
    <row r="116" spans="1:1" x14ac:dyDescent="0.25">
      <c r="A116" t="s">
        <v>186</v>
      </c>
    </row>
    <row r="117" spans="1:1" x14ac:dyDescent="0.25">
      <c r="A117" t="s">
        <v>132</v>
      </c>
    </row>
    <row r="118" spans="1:1" x14ac:dyDescent="0.25">
      <c r="A118" t="s">
        <v>133</v>
      </c>
    </row>
    <row r="119" spans="1:1" x14ac:dyDescent="0.25">
      <c r="A119" t="s">
        <v>123</v>
      </c>
    </row>
    <row r="120" spans="1:1" x14ac:dyDescent="0.25">
      <c r="A120" t="s">
        <v>130</v>
      </c>
    </row>
    <row r="121" spans="1:1" x14ac:dyDescent="0.25">
      <c r="A121" t="s">
        <v>126</v>
      </c>
    </row>
    <row r="122" spans="1:1" x14ac:dyDescent="0.25">
      <c r="A122" t="s">
        <v>181</v>
      </c>
    </row>
    <row r="123" spans="1:1" x14ac:dyDescent="0.25">
      <c r="A123" t="s">
        <v>199</v>
      </c>
    </row>
    <row r="124" spans="1:1" x14ac:dyDescent="0.25">
      <c r="A124" t="s">
        <v>196</v>
      </c>
    </row>
    <row r="125" spans="1:1" x14ac:dyDescent="0.25">
      <c r="A125" t="s">
        <v>157</v>
      </c>
    </row>
    <row r="126" spans="1:1" x14ac:dyDescent="0.25">
      <c r="A126" t="s">
        <v>84</v>
      </c>
    </row>
    <row r="127" spans="1:1" x14ac:dyDescent="0.25">
      <c r="A127" t="s">
        <v>144</v>
      </c>
    </row>
    <row r="128" spans="1:1" x14ac:dyDescent="0.25">
      <c r="A128" t="s">
        <v>9</v>
      </c>
    </row>
    <row r="129" spans="1:1" x14ac:dyDescent="0.25">
      <c r="A129" t="s">
        <v>134</v>
      </c>
    </row>
    <row r="130" spans="1:1" x14ac:dyDescent="0.25">
      <c r="A130" t="s">
        <v>106</v>
      </c>
    </row>
    <row r="131" spans="1:1" x14ac:dyDescent="0.25">
      <c r="A131" t="s">
        <v>161</v>
      </c>
    </row>
    <row r="132" spans="1:1" x14ac:dyDescent="0.25">
      <c r="A132" t="s">
        <v>193</v>
      </c>
    </row>
    <row r="133" spans="1:1" x14ac:dyDescent="0.25">
      <c r="A133" t="s">
        <v>189</v>
      </c>
    </row>
    <row r="134" spans="1:1" x14ac:dyDescent="0.25">
      <c r="A134" t="s">
        <v>91</v>
      </c>
    </row>
    <row r="135" spans="1:1" x14ac:dyDescent="0.25">
      <c r="A135" t="s">
        <v>119</v>
      </c>
    </row>
    <row r="136" spans="1:1" x14ac:dyDescent="0.25">
      <c r="A136" t="s">
        <v>120</v>
      </c>
    </row>
    <row r="137" spans="1:1" x14ac:dyDescent="0.25">
      <c r="A137" t="s">
        <v>118</v>
      </c>
    </row>
    <row r="138" spans="1:1" x14ac:dyDescent="0.25">
      <c r="A138" t="s">
        <v>117</v>
      </c>
    </row>
    <row r="139" spans="1:1" x14ac:dyDescent="0.25">
      <c r="A139" t="s">
        <v>149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251"/>
  <sheetViews>
    <sheetView topLeftCell="A2216" workbookViewId="0">
      <selection activeCell="A2" sqref="A2"/>
    </sheetView>
  </sheetViews>
  <sheetFormatPr defaultRowHeight="15" x14ac:dyDescent="0.25"/>
  <cols>
    <col min="1" max="1" width="9.7109375" bestFit="1" customWidth="1"/>
    <col min="2" max="2" width="14.28515625" bestFit="1" customWidth="1"/>
    <col min="3" max="3" width="12" bestFit="1" customWidth="1"/>
    <col min="4" max="4" width="37" bestFit="1" customWidth="1"/>
    <col min="5" max="5" width="9.85546875" bestFit="1" customWidth="1"/>
  </cols>
  <sheetData>
    <row r="1" spans="1:5" ht="16.5" thickTop="1" thickBot="1" x14ac:dyDescent="0.3">
      <c r="A1" s="32" t="s">
        <v>712</v>
      </c>
      <c r="B1" s="32" t="s">
        <v>713</v>
      </c>
      <c r="C1" s="32" t="s">
        <v>714</v>
      </c>
      <c r="D1" s="32" t="s">
        <v>248</v>
      </c>
      <c r="E1" s="32" t="s">
        <v>715</v>
      </c>
    </row>
    <row r="2" spans="1:5" ht="15.75" thickTop="1" x14ac:dyDescent="0.25">
      <c r="A2" t="s">
        <v>716</v>
      </c>
      <c r="B2" t="s">
        <v>717</v>
      </c>
      <c r="C2" t="s">
        <v>718</v>
      </c>
      <c r="D2" t="s">
        <v>719</v>
      </c>
      <c r="E2" s="33">
        <v>3</v>
      </c>
    </row>
    <row r="3" spans="1:5" x14ac:dyDescent="0.25">
      <c r="A3" t="s">
        <v>720</v>
      </c>
      <c r="B3" t="s">
        <v>717</v>
      </c>
      <c r="C3" t="s">
        <v>721</v>
      </c>
      <c r="D3" t="s">
        <v>722</v>
      </c>
      <c r="E3" s="33">
        <v>3</v>
      </c>
    </row>
    <row r="4" spans="1:5" x14ac:dyDescent="0.25">
      <c r="A4" t="s">
        <v>723</v>
      </c>
      <c r="B4" t="s">
        <v>717</v>
      </c>
      <c r="C4" t="s">
        <v>724</v>
      </c>
      <c r="D4" t="s">
        <v>725</v>
      </c>
      <c r="E4" s="33">
        <v>3</v>
      </c>
    </row>
    <row r="5" spans="1:5" x14ac:dyDescent="0.25">
      <c r="A5" t="s">
        <v>726</v>
      </c>
      <c r="B5" t="s">
        <v>717</v>
      </c>
      <c r="C5" t="s">
        <v>727</v>
      </c>
      <c r="D5" t="s">
        <v>728</v>
      </c>
      <c r="E5" s="33">
        <v>3</v>
      </c>
    </row>
    <row r="6" spans="1:5" x14ac:dyDescent="0.25">
      <c r="A6" t="s">
        <v>729</v>
      </c>
      <c r="B6" t="s">
        <v>717</v>
      </c>
      <c r="C6" t="s">
        <v>730</v>
      </c>
      <c r="D6" t="s">
        <v>731</v>
      </c>
      <c r="E6" s="33">
        <v>3</v>
      </c>
    </row>
    <row r="7" spans="1:5" x14ac:dyDescent="0.25">
      <c r="A7" t="s">
        <v>732</v>
      </c>
      <c r="B7" t="s">
        <v>717</v>
      </c>
      <c r="C7" t="s">
        <v>733</v>
      </c>
      <c r="D7" t="s">
        <v>734</v>
      </c>
      <c r="E7" s="33">
        <v>3</v>
      </c>
    </row>
    <row r="8" spans="1:5" x14ac:dyDescent="0.25">
      <c r="A8" t="s">
        <v>735</v>
      </c>
      <c r="B8" t="s">
        <v>717</v>
      </c>
      <c r="C8" t="s">
        <v>736</v>
      </c>
      <c r="D8" t="s">
        <v>737</v>
      </c>
      <c r="E8" s="33">
        <v>3</v>
      </c>
    </row>
    <row r="9" spans="1:5" x14ac:dyDescent="0.25">
      <c r="A9" t="s">
        <v>738</v>
      </c>
      <c r="B9" t="s">
        <v>717</v>
      </c>
      <c r="C9" t="s">
        <v>739</v>
      </c>
      <c r="D9" t="s">
        <v>740</v>
      </c>
      <c r="E9" s="33">
        <v>3</v>
      </c>
    </row>
    <row r="10" spans="1:5" x14ac:dyDescent="0.25">
      <c r="A10" t="s">
        <v>738</v>
      </c>
      <c r="B10" t="s">
        <v>717</v>
      </c>
      <c r="C10" t="s">
        <v>739</v>
      </c>
      <c r="D10" t="s">
        <v>741</v>
      </c>
      <c r="E10" s="33">
        <v>3</v>
      </c>
    </row>
    <row r="11" spans="1:5" x14ac:dyDescent="0.25">
      <c r="A11" t="s">
        <v>742</v>
      </c>
      <c r="B11" t="s">
        <v>717</v>
      </c>
      <c r="C11" t="s">
        <v>743</v>
      </c>
      <c r="D11" t="s">
        <v>744</v>
      </c>
      <c r="E11" s="33">
        <v>3</v>
      </c>
    </row>
    <row r="12" spans="1:5" x14ac:dyDescent="0.25">
      <c r="A12" t="s">
        <v>745</v>
      </c>
      <c r="B12" t="s">
        <v>717</v>
      </c>
      <c r="C12" t="s">
        <v>746</v>
      </c>
      <c r="D12" t="s">
        <v>747</v>
      </c>
      <c r="E12" s="33">
        <v>3</v>
      </c>
    </row>
    <row r="13" spans="1:5" x14ac:dyDescent="0.25">
      <c r="A13" t="s">
        <v>748</v>
      </c>
      <c r="B13" t="s">
        <v>717</v>
      </c>
      <c r="C13" t="s">
        <v>749</v>
      </c>
      <c r="D13" t="s">
        <v>750</v>
      </c>
      <c r="E13" s="33">
        <v>3</v>
      </c>
    </row>
    <row r="14" spans="1:5" x14ac:dyDescent="0.25">
      <c r="A14" t="s">
        <v>751</v>
      </c>
      <c r="B14" t="s">
        <v>717</v>
      </c>
      <c r="C14" t="s">
        <v>752</v>
      </c>
      <c r="D14" t="s">
        <v>753</v>
      </c>
      <c r="E14" s="33">
        <v>3</v>
      </c>
    </row>
    <row r="15" spans="1:5" x14ac:dyDescent="0.25">
      <c r="A15" t="s">
        <v>754</v>
      </c>
      <c r="B15" t="s">
        <v>717</v>
      </c>
      <c r="C15" t="s">
        <v>755</v>
      </c>
      <c r="D15" t="s">
        <v>756</v>
      </c>
      <c r="E15" s="33">
        <v>3</v>
      </c>
    </row>
    <row r="16" spans="1:5" x14ac:dyDescent="0.25">
      <c r="A16" t="s">
        <v>757</v>
      </c>
      <c r="B16" t="s">
        <v>717</v>
      </c>
      <c r="C16" t="s">
        <v>758</v>
      </c>
      <c r="D16" t="s">
        <v>759</v>
      </c>
      <c r="E16" s="33">
        <v>3</v>
      </c>
    </row>
    <row r="17" spans="1:5" x14ac:dyDescent="0.25">
      <c r="A17" t="s">
        <v>760</v>
      </c>
      <c r="B17" t="s">
        <v>717</v>
      </c>
      <c r="C17" t="s">
        <v>761</v>
      </c>
      <c r="D17" t="s">
        <v>762</v>
      </c>
      <c r="E17" s="33">
        <v>3</v>
      </c>
    </row>
    <row r="18" spans="1:5" x14ac:dyDescent="0.25">
      <c r="A18" t="s">
        <v>763</v>
      </c>
      <c r="B18" t="s">
        <v>717</v>
      </c>
      <c r="C18" t="s">
        <v>764</v>
      </c>
      <c r="D18" t="s">
        <v>765</v>
      </c>
      <c r="E18" s="33">
        <v>3</v>
      </c>
    </row>
    <row r="19" spans="1:5" x14ac:dyDescent="0.25">
      <c r="A19" t="s">
        <v>766</v>
      </c>
      <c r="B19" t="s">
        <v>717</v>
      </c>
      <c r="C19" t="s">
        <v>767</v>
      </c>
      <c r="D19" t="s">
        <v>768</v>
      </c>
      <c r="E19" s="33">
        <v>3</v>
      </c>
    </row>
    <row r="20" spans="1:5" x14ac:dyDescent="0.25">
      <c r="A20" t="s">
        <v>769</v>
      </c>
      <c r="B20" t="s">
        <v>717</v>
      </c>
      <c r="C20" t="s">
        <v>770</v>
      </c>
      <c r="D20" t="s">
        <v>771</v>
      </c>
      <c r="E20" s="33">
        <v>3</v>
      </c>
    </row>
    <row r="21" spans="1:5" x14ac:dyDescent="0.25">
      <c r="A21" t="s">
        <v>772</v>
      </c>
      <c r="B21" t="s">
        <v>717</v>
      </c>
      <c r="C21" t="s">
        <v>773</v>
      </c>
      <c r="D21" t="s">
        <v>774</v>
      </c>
      <c r="E21" s="33">
        <v>3</v>
      </c>
    </row>
    <row r="22" spans="1:5" x14ac:dyDescent="0.25">
      <c r="A22" t="s">
        <v>775</v>
      </c>
      <c r="B22" t="s">
        <v>717</v>
      </c>
      <c r="C22" t="s">
        <v>776</v>
      </c>
      <c r="D22" t="s">
        <v>777</v>
      </c>
      <c r="E22" s="33">
        <v>3</v>
      </c>
    </row>
    <row r="23" spans="1:5" x14ac:dyDescent="0.25">
      <c r="A23" t="s">
        <v>778</v>
      </c>
      <c r="B23" t="s">
        <v>717</v>
      </c>
      <c r="C23" t="s">
        <v>779</v>
      </c>
      <c r="D23" t="s">
        <v>780</v>
      </c>
      <c r="E23" s="33">
        <v>3</v>
      </c>
    </row>
    <row r="24" spans="1:5" x14ac:dyDescent="0.25">
      <c r="A24" t="s">
        <v>781</v>
      </c>
      <c r="B24" t="s">
        <v>717</v>
      </c>
      <c r="C24" t="s">
        <v>782</v>
      </c>
      <c r="D24" t="s">
        <v>783</v>
      </c>
      <c r="E24" s="33">
        <v>3</v>
      </c>
    </row>
    <row r="25" spans="1:5" x14ac:dyDescent="0.25">
      <c r="A25" t="s">
        <v>784</v>
      </c>
      <c r="B25" t="s">
        <v>717</v>
      </c>
      <c r="C25" t="s">
        <v>785</v>
      </c>
      <c r="D25" t="s">
        <v>786</v>
      </c>
      <c r="E25" s="33">
        <v>3</v>
      </c>
    </row>
    <row r="26" spans="1:5" x14ac:dyDescent="0.25">
      <c r="A26" t="s">
        <v>787</v>
      </c>
      <c r="B26" t="s">
        <v>717</v>
      </c>
      <c r="C26" t="s">
        <v>788</v>
      </c>
      <c r="D26" t="s">
        <v>789</v>
      </c>
      <c r="E26" s="33">
        <v>3</v>
      </c>
    </row>
    <row r="27" spans="1:5" x14ac:dyDescent="0.25">
      <c r="A27" t="s">
        <v>790</v>
      </c>
      <c r="B27" t="s">
        <v>717</v>
      </c>
      <c r="C27" t="s">
        <v>791</v>
      </c>
      <c r="D27" t="s">
        <v>792</v>
      </c>
      <c r="E27" s="33">
        <v>3</v>
      </c>
    </row>
    <row r="28" spans="1:5" x14ac:dyDescent="0.25">
      <c r="A28" t="s">
        <v>793</v>
      </c>
      <c r="B28" t="s">
        <v>717</v>
      </c>
      <c r="C28" t="s">
        <v>794</v>
      </c>
      <c r="D28" t="s">
        <v>795</v>
      </c>
      <c r="E28" s="33">
        <v>3</v>
      </c>
    </row>
    <row r="29" spans="1:5" x14ac:dyDescent="0.25">
      <c r="A29" t="s">
        <v>796</v>
      </c>
      <c r="B29" t="s">
        <v>717</v>
      </c>
      <c r="C29" t="s">
        <v>797</v>
      </c>
      <c r="D29" t="s">
        <v>798</v>
      </c>
      <c r="E29" s="33">
        <v>3</v>
      </c>
    </row>
    <row r="30" spans="1:5" x14ac:dyDescent="0.25">
      <c r="A30" t="s">
        <v>799</v>
      </c>
      <c r="B30" t="s">
        <v>717</v>
      </c>
      <c r="C30" t="s">
        <v>800</v>
      </c>
      <c r="D30" t="s">
        <v>801</v>
      </c>
      <c r="E30" s="33">
        <v>3</v>
      </c>
    </row>
    <row r="31" spans="1:5" x14ac:dyDescent="0.25">
      <c r="A31" t="s">
        <v>802</v>
      </c>
      <c r="B31" t="s">
        <v>717</v>
      </c>
      <c r="C31" t="s">
        <v>803</v>
      </c>
      <c r="D31" t="s">
        <v>804</v>
      </c>
      <c r="E31" s="33">
        <v>3</v>
      </c>
    </row>
    <row r="32" spans="1:5" x14ac:dyDescent="0.25">
      <c r="A32" t="s">
        <v>805</v>
      </c>
      <c r="B32" t="s">
        <v>717</v>
      </c>
      <c r="C32" t="s">
        <v>806</v>
      </c>
      <c r="D32" t="s">
        <v>807</v>
      </c>
      <c r="E32" s="33">
        <v>3</v>
      </c>
    </row>
    <row r="33" spans="1:5" x14ac:dyDescent="0.25">
      <c r="A33" t="s">
        <v>808</v>
      </c>
      <c r="B33" t="s">
        <v>717</v>
      </c>
      <c r="C33" t="s">
        <v>809</v>
      </c>
      <c r="D33" t="s">
        <v>810</v>
      </c>
      <c r="E33" s="33">
        <v>3</v>
      </c>
    </row>
    <row r="34" spans="1:5" x14ac:dyDescent="0.25">
      <c r="A34" t="s">
        <v>811</v>
      </c>
      <c r="B34" t="s">
        <v>717</v>
      </c>
      <c r="C34" t="s">
        <v>812</v>
      </c>
      <c r="D34" t="s">
        <v>813</v>
      </c>
      <c r="E34" s="33">
        <v>3</v>
      </c>
    </row>
    <row r="35" spans="1:5" x14ac:dyDescent="0.25">
      <c r="A35" t="s">
        <v>814</v>
      </c>
      <c r="B35" t="s">
        <v>717</v>
      </c>
      <c r="C35" t="s">
        <v>815</v>
      </c>
      <c r="D35" t="s">
        <v>816</v>
      </c>
      <c r="E35" s="33">
        <v>3</v>
      </c>
    </row>
    <row r="36" spans="1:5" x14ac:dyDescent="0.25">
      <c r="A36" t="s">
        <v>802</v>
      </c>
      <c r="B36" t="s">
        <v>717</v>
      </c>
      <c r="C36" t="s">
        <v>817</v>
      </c>
      <c r="D36" t="s">
        <v>804</v>
      </c>
      <c r="E36" s="33">
        <v>3</v>
      </c>
    </row>
    <row r="37" spans="1:5" x14ac:dyDescent="0.25">
      <c r="A37" t="s">
        <v>818</v>
      </c>
      <c r="B37" t="s">
        <v>717</v>
      </c>
      <c r="C37" t="s">
        <v>819</v>
      </c>
      <c r="D37" t="s">
        <v>820</v>
      </c>
      <c r="E37" s="33">
        <v>3</v>
      </c>
    </row>
    <row r="38" spans="1:5" x14ac:dyDescent="0.25">
      <c r="A38" t="s">
        <v>814</v>
      </c>
      <c r="B38" t="s">
        <v>717</v>
      </c>
      <c r="C38" t="s">
        <v>821</v>
      </c>
      <c r="D38" t="s">
        <v>816</v>
      </c>
      <c r="E38" s="33">
        <v>3</v>
      </c>
    </row>
    <row r="39" spans="1:5" x14ac:dyDescent="0.25">
      <c r="A39" t="s">
        <v>822</v>
      </c>
      <c r="B39" t="s">
        <v>717</v>
      </c>
      <c r="C39" t="s">
        <v>823</v>
      </c>
      <c r="D39" t="s">
        <v>824</v>
      </c>
      <c r="E39" s="33">
        <v>3</v>
      </c>
    </row>
    <row r="40" spans="1:5" x14ac:dyDescent="0.25">
      <c r="A40" t="s">
        <v>825</v>
      </c>
      <c r="B40" t="s">
        <v>717</v>
      </c>
      <c r="C40" t="s">
        <v>826</v>
      </c>
      <c r="D40" t="s">
        <v>827</v>
      </c>
      <c r="E40" s="33">
        <v>3</v>
      </c>
    </row>
    <row r="41" spans="1:5" x14ac:dyDescent="0.25">
      <c r="A41" t="s">
        <v>828</v>
      </c>
      <c r="B41" t="s">
        <v>717</v>
      </c>
      <c r="C41" t="s">
        <v>829</v>
      </c>
      <c r="D41" t="s">
        <v>830</v>
      </c>
      <c r="E41" s="33">
        <v>3</v>
      </c>
    </row>
    <row r="42" spans="1:5" x14ac:dyDescent="0.25">
      <c r="A42" t="s">
        <v>831</v>
      </c>
      <c r="B42" t="s">
        <v>717</v>
      </c>
      <c r="C42" t="s">
        <v>832</v>
      </c>
      <c r="D42" t="s">
        <v>833</v>
      </c>
      <c r="E42" s="33">
        <v>3</v>
      </c>
    </row>
    <row r="43" spans="1:5" x14ac:dyDescent="0.25">
      <c r="A43" t="s">
        <v>834</v>
      </c>
      <c r="B43" t="s">
        <v>717</v>
      </c>
      <c r="C43" t="s">
        <v>835</v>
      </c>
      <c r="D43" t="s">
        <v>836</v>
      </c>
      <c r="E43" s="33">
        <v>3</v>
      </c>
    </row>
    <row r="44" spans="1:5" x14ac:dyDescent="0.25">
      <c r="A44" t="s">
        <v>837</v>
      </c>
      <c r="B44" t="s">
        <v>717</v>
      </c>
      <c r="C44" t="s">
        <v>838</v>
      </c>
      <c r="D44" t="s">
        <v>839</v>
      </c>
      <c r="E44" s="33">
        <v>3</v>
      </c>
    </row>
    <row r="45" spans="1:5" x14ac:dyDescent="0.25">
      <c r="A45" t="s">
        <v>840</v>
      </c>
      <c r="B45" t="s">
        <v>717</v>
      </c>
      <c r="C45" t="s">
        <v>841</v>
      </c>
      <c r="D45" t="s">
        <v>842</v>
      </c>
      <c r="E45" s="33">
        <v>3</v>
      </c>
    </row>
    <row r="46" spans="1:5" x14ac:dyDescent="0.25">
      <c r="A46" t="s">
        <v>843</v>
      </c>
      <c r="B46" t="s">
        <v>717</v>
      </c>
      <c r="C46" t="s">
        <v>844</v>
      </c>
      <c r="D46" t="s">
        <v>845</v>
      </c>
      <c r="E46" s="33">
        <v>3</v>
      </c>
    </row>
    <row r="47" spans="1:5" x14ac:dyDescent="0.25">
      <c r="A47" t="s">
        <v>846</v>
      </c>
      <c r="B47" t="s">
        <v>847</v>
      </c>
      <c r="C47" t="s">
        <v>848</v>
      </c>
      <c r="D47" t="s">
        <v>849</v>
      </c>
      <c r="E47" s="33">
        <v>3</v>
      </c>
    </row>
    <row r="48" spans="1:5" x14ac:dyDescent="0.25">
      <c r="A48" t="s">
        <v>850</v>
      </c>
      <c r="B48" t="s">
        <v>847</v>
      </c>
      <c r="C48" t="s">
        <v>851</v>
      </c>
      <c r="D48" t="s">
        <v>852</v>
      </c>
      <c r="E48" s="33">
        <v>3</v>
      </c>
    </row>
    <row r="49" spans="1:5" x14ac:dyDescent="0.25">
      <c r="A49" t="s">
        <v>853</v>
      </c>
      <c r="B49" t="s">
        <v>847</v>
      </c>
      <c r="C49" t="s">
        <v>854</v>
      </c>
      <c r="D49" t="s">
        <v>855</v>
      </c>
      <c r="E49" s="33">
        <v>3</v>
      </c>
    </row>
    <row r="50" spans="1:5" x14ac:dyDescent="0.25">
      <c r="A50" t="s">
        <v>856</v>
      </c>
      <c r="B50" t="s">
        <v>847</v>
      </c>
      <c r="C50" t="s">
        <v>857</v>
      </c>
      <c r="D50" t="s">
        <v>858</v>
      </c>
      <c r="E50" s="33">
        <v>3</v>
      </c>
    </row>
    <row r="51" spans="1:5" x14ac:dyDescent="0.25">
      <c r="A51" t="s">
        <v>859</v>
      </c>
      <c r="B51" t="s">
        <v>847</v>
      </c>
      <c r="C51" t="s">
        <v>860</v>
      </c>
      <c r="D51" t="s">
        <v>861</v>
      </c>
      <c r="E51" s="33">
        <v>3</v>
      </c>
    </row>
    <row r="52" spans="1:5" x14ac:dyDescent="0.25">
      <c r="A52" t="s">
        <v>862</v>
      </c>
      <c r="B52" t="s">
        <v>847</v>
      </c>
      <c r="C52" t="s">
        <v>863</v>
      </c>
      <c r="D52" t="s">
        <v>864</v>
      </c>
      <c r="E52" s="33">
        <v>3</v>
      </c>
    </row>
    <row r="53" spans="1:5" x14ac:dyDescent="0.25">
      <c r="A53" t="s">
        <v>865</v>
      </c>
      <c r="B53" t="s">
        <v>847</v>
      </c>
      <c r="C53" t="s">
        <v>866</v>
      </c>
      <c r="D53" t="s">
        <v>867</v>
      </c>
      <c r="E53" s="33">
        <v>3</v>
      </c>
    </row>
    <row r="54" spans="1:5" x14ac:dyDescent="0.25">
      <c r="A54" t="s">
        <v>868</v>
      </c>
      <c r="B54" t="s">
        <v>847</v>
      </c>
      <c r="C54" t="s">
        <v>869</v>
      </c>
      <c r="D54" t="s">
        <v>870</v>
      </c>
      <c r="E54" s="33">
        <v>3</v>
      </c>
    </row>
    <row r="55" spans="1:5" x14ac:dyDescent="0.25">
      <c r="A55" t="s">
        <v>871</v>
      </c>
      <c r="B55" t="s">
        <v>847</v>
      </c>
      <c r="C55" t="s">
        <v>872</v>
      </c>
      <c r="D55" t="s">
        <v>873</v>
      </c>
      <c r="E55" s="33">
        <v>3</v>
      </c>
    </row>
    <row r="56" spans="1:5" x14ac:dyDescent="0.25">
      <c r="A56" t="s">
        <v>874</v>
      </c>
      <c r="B56" t="s">
        <v>847</v>
      </c>
      <c r="C56" t="s">
        <v>875</v>
      </c>
      <c r="D56" t="s">
        <v>876</v>
      </c>
      <c r="E56" s="33">
        <v>3</v>
      </c>
    </row>
    <row r="57" spans="1:5" x14ac:dyDescent="0.25">
      <c r="A57" t="s">
        <v>877</v>
      </c>
      <c r="B57" t="s">
        <v>847</v>
      </c>
      <c r="C57" t="s">
        <v>878</v>
      </c>
      <c r="D57" t="s">
        <v>879</v>
      </c>
      <c r="E57" s="33">
        <v>3</v>
      </c>
    </row>
    <row r="58" spans="1:5" x14ac:dyDescent="0.25">
      <c r="A58" t="s">
        <v>880</v>
      </c>
      <c r="B58" t="s">
        <v>847</v>
      </c>
      <c r="C58" t="s">
        <v>881</v>
      </c>
      <c r="D58" t="s">
        <v>882</v>
      </c>
      <c r="E58" s="33">
        <v>3</v>
      </c>
    </row>
    <row r="59" spans="1:5" x14ac:dyDescent="0.25">
      <c r="A59" t="s">
        <v>883</v>
      </c>
      <c r="B59" t="s">
        <v>847</v>
      </c>
      <c r="C59" t="s">
        <v>884</v>
      </c>
      <c r="D59" t="s">
        <v>885</v>
      </c>
      <c r="E59" s="33">
        <v>3</v>
      </c>
    </row>
    <row r="60" spans="1:5" x14ac:dyDescent="0.25">
      <c r="A60" t="s">
        <v>886</v>
      </c>
      <c r="B60" t="s">
        <v>847</v>
      </c>
      <c r="C60" t="s">
        <v>887</v>
      </c>
      <c r="D60" t="s">
        <v>888</v>
      </c>
      <c r="E60" s="33">
        <v>3</v>
      </c>
    </row>
    <row r="61" spans="1:5" x14ac:dyDescent="0.25">
      <c r="A61" t="s">
        <v>889</v>
      </c>
      <c r="B61" t="s">
        <v>847</v>
      </c>
      <c r="C61" t="s">
        <v>890</v>
      </c>
      <c r="D61" t="s">
        <v>891</v>
      </c>
      <c r="E61" s="33">
        <v>3</v>
      </c>
    </row>
    <row r="62" spans="1:5" x14ac:dyDescent="0.25">
      <c r="A62" t="s">
        <v>892</v>
      </c>
      <c r="B62" t="s">
        <v>847</v>
      </c>
      <c r="C62" t="s">
        <v>893</v>
      </c>
      <c r="D62" t="s">
        <v>894</v>
      </c>
      <c r="E62" s="33">
        <v>3</v>
      </c>
    </row>
    <row r="63" spans="1:5" x14ac:dyDescent="0.25">
      <c r="A63" t="s">
        <v>895</v>
      </c>
      <c r="B63" t="s">
        <v>847</v>
      </c>
      <c r="C63" t="s">
        <v>896</v>
      </c>
      <c r="D63" t="s">
        <v>897</v>
      </c>
      <c r="E63" s="33">
        <v>3</v>
      </c>
    </row>
    <row r="64" spans="1:5" x14ac:dyDescent="0.25">
      <c r="A64" t="s">
        <v>898</v>
      </c>
      <c r="B64" t="s">
        <v>847</v>
      </c>
      <c r="C64" t="s">
        <v>899</v>
      </c>
      <c r="D64" t="s">
        <v>900</v>
      </c>
      <c r="E64" s="33">
        <v>3</v>
      </c>
    </row>
    <row r="65" spans="1:5" x14ac:dyDescent="0.25">
      <c r="A65" t="s">
        <v>901</v>
      </c>
      <c r="B65" t="s">
        <v>847</v>
      </c>
      <c r="C65" t="s">
        <v>902</v>
      </c>
      <c r="D65" t="s">
        <v>903</v>
      </c>
      <c r="E65" s="33">
        <v>3</v>
      </c>
    </row>
    <row r="66" spans="1:5" x14ac:dyDescent="0.25">
      <c r="A66" t="s">
        <v>904</v>
      </c>
      <c r="B66" t="s">
        <v>847</v>
      </c>
      <c r="C66" t="s">
        <v>905</v>
      </c>
      <c r="D66" t="s">
        <v>906</v>
      </c>
      <c r="E66" s="33">
        <v>3</v>
      </c>
    </row>
    <row r="67" spans="1:5" x14ac:dyDescent="0.25">
      <c r="A67" t="s">
        <v>880</v>
      </c>
      <c r="B67" t="s">
        <v>847</v>
      </c>
      <c r="C67" t="s">
        <v>907</v>
      </c>
      <c r="D67" t="s">
        <v>908</v>
      </c>
      <c r="E67" s="33">
        <v>3</v>
      </c>
    </row>
    <row r="68" spans="1:5" x14ac:dyDescent="0.25">
      <c r="A68" t="s">
        <v>909</v>
      </c>
      <c r="B68" t="s">
        <v>847</v>
      </c>
      <c r="C68" t="s">
        <v>910</v>
      </c>
      <c r="D68" t="s">
        <v>911</v>
      </c>
      <c r="E68" s="33">
        <v>3</v>
      </c>
    </row>
    <row r="69" spans="1:5" x14ac:dyDescent="0.25">
      <c r="A69" t="s">
        <v>912</v>
      </c>
      <c r="B69" t="s">
        <v>847</v>
      </c>
      <c r="C69" t="s">
        <v>913</v>
      </c>
      <c r="D69" t="s">
        <v>914</v>
      </c>
      <c r="E69" s="33">
        <v>3</v>
      </c>
    </row>
    <row r="70" spans="1:5" x14ac:dyDescent="0.25">
      <c r="A70" t="s">
        <v>915</v>
      </c>
      <c r="B70" t="s">
        <v>847</v>
      </c>
      <c r="C70" t="s">
        <v>916</v>
      </c>
      <c r="D70" t="s">
        <v>917</v>
      </c>
      <c r="E70" s="33">
        <v>3</v>
      </c>
    </row>
    <row r="71" spans="1:5" x14ac:dyDescent="0.25">
      <c r="A71" t="s">
        <v>918</v>
      </c>
      <c r="B71" t="s">
        <v>847</v>
      </c>
      <c r="C71" t="s">
        <v>919</v>
      </c>
      <c r="D71" t="s">
        <v>920</v>
      </c>
      <c r="E71" s="33">
        <v>3</v>
      </c>
    </row>
    <row r="72" spans="1:5" x14ac:dyDescent="0.25">
      <c r="A72" t="s">
        <v>901</v>
      </c>
      <c r="B72" t="s">
        <v>847</v>
      </c>
      <c r="C72" t="s">
        <v>921</v>
      </c>
      <c r="D72" t="s">
        <v>903</v>
      </c>
      <c r="E72" s="33">
        <v>3</v>
      </c>
    </row>
    <row r="73" spans="1:5" x14ac:dyDescent="0.25">
      <c r="A73" t="s">
        <v>886</v>
      </c>
      <c r="B73" t="s">
        <v>847</v>
      </c>
      <c r="C73" t="s">
        <v>922</v>
      </c>
      <c r="D73" t="s">
        <v>888</v>
      </c>
      <c r="E73" s="33">
        <v>3</v>
      </c>
    </row>
    <row r="74" spans="1:5" x14ac:dyDescent="0.25">
      <c r="A74" t="s">
        <v>923</v>
      </c>
      <c r="B74" t="s">
        <v>847</v>
      </c>
      <c r="C74" t="s">
        <v>924</v>
      </c>
      <c r="D74" t="s">
        <v>925</v>
      </c>
      <c r="E74" s="33">
        <v>3</v>
      </c>
    </row>
    <row r="75" spans="1:5" x14ac:dyDescent="0.25">
      <c r="A75" t="s">
        <v>926</v>
      </c>
      <c r="B75" t="s">
        <v>847</v>
      </c>
      <c r="C75" t="s">
        <v>927</v>
      </c>
      <c r="D75" t="s">
        <v>928</v>
      </c>
      <c r="E75" s="33">
        <v>3</v>
      </c>
    </row>
    <row r="76" spans="1:5" x14ac:dyDescent="0.25">
      <c r="A76" t="s">
        <v>889</v>
      </c>
      <c r="B76" t="s">
        <v>847</v>
      </c>
      <c r="C76" t="s">
        <v>929</v>
      </c>
      <c r="D76" t="s">
        <v>891</v>
      </c>
      <c r="E76" s="33">
        <v>3</v>
      </c>
    </row>
    <row r="77" spans="1:5" x14ac:dyDescent="0.25">
      <c r="A77" t="s">
        <v>883</v>
      </c>
      <c r="B77" t="s">
        <v>847</v>
      </c>
      <c r="C77" t="s">
        <v>930</v>
      </c>
      <c r="D77" t="s">
        <v>931</v>
      </c>
      <c r="E77" s="33">
        <v>3</v>
      </c>
    </row>
    <row r="78" spans="1:5" x14ac:dyDescent="0.25">
      <c r="A78" t="s">
        <v>932</v>
      </c>
      <c r="B78" t="s">
        <v>847</v>
      </c>
      <c r="C78" t="s">
        <v>933</v>
      </c>
      <c r="D78" t="s">
        <v>934</v>
      </c>
      <c r="E78" s="33">
        <v>3</v>
      </c>
    </row>
    <row r="79" spans="1:5" x14ac:dyDescent="0.25">
      <c r="A79" t="s">
        <v>935</v>
      </c>
      <c r="B79" t="s">
        <v>847</v>
      </c>
      <c r="C79" t="s">
        <v>936</v>
      </c>
      <c r="D79" t="s">
        <v>937</v>
      </c>
      <c r="E79" s="33">
        <v>3</v>
      </c>
    </row>
    <row r="80" spans="1:5" x14ac:dyDescent="0.25">
      <c r="A80" t="s">
        <v>938</v>
      </c>
      <c r="B80" t="s">
        <v>847</v>
      </c>
      <c r="C80" t="s">
        <v>939</v>
      </c>
      <c r="D80" t="s">
        <v>940</v>
      </c>
      <c r="E80" s="33">
        <v>3</v>
      </c>
    </row>
    <row r="81" spans="1:5" x14ac:dyDescent="0.25">
      <c r="A81" t="s">
        <v>941</v>
      </c>
      <c r="B81" t="s">
        <v>847</v>
      </c>
      <c r="C81" t="s">
        <v>942</v>
      </c>
      <c r="D81" t="s">
        <v>943</v>
      </c>
      <c r="E81" s="33">
        <v>3</v>
      </c>
    </row>
    <row r="82" spans="1:5" x14ac:dyDescent="0.25">
      <c r="A82" t="s">
        <v>944</v>
      </c>
      <c r="B82" t="s">
        <v>847</v>
      </c>
      <c r="C82" t="s">
        <v>945</v>
      </c>
      <c r="D82" t="s">
        <v>946</v>
      </c>
      <c r="E82" s="33">
        <v>3</v>
      </c>
    </row>
    <row r="83" spans="1:5" x14ac:dyDescent="0.25">
      <c r="A83" t="s">
        <v>947</v>
      </c>
      <c r="B83" t="s">
        <v>847</v>
      </c>
      <c r="C83" t="s">
        <v>948</v>
      </c>
      <c r="D83" t="s">
        <v>949</v>
      </c>
      <c r="E83" s="33">
        <v>3</v>
      </c>
    </row>
    <row r="84" spans="1:5" x14ac:dyDescent="0.25">
      <c r="A84" t="s">
        <v>950</v>
      </c>
      <c r="B84" t="s">
        <v>847</v>
      </c>
      <c r="C84" t="s">
        <v>951</v>
      </c>
      <c r="D84" t="s">
        <v>952</v>
      </c>
      <c r="E84" s="33">
        <v>3</v>
      </c>
    </row>
    <row r="85" spans="1:5" x14ac:dyDescent="0.25">
      <c r="A85" t="s">
        <v>953</v>
      </c>
      <c r="B85" t="s">
        <v>847</v>
      </c>
      <c r="C85" t="s">
        <v>954</v>
      </c>
      <c r="D85" t="s">
        <v>955</v>
      </c>
      <c r="E85" s="33">
        <v>3</v>
      </c>
    </row>
    <row r="86" spans="1:5" x14ac:dyDescent="0.25">
      <c r="A86" t="s">
        <v>956</v>
      </c>
      <c r="B86" t="s">
        <v>847</v>
      </c>
      <c r="C86" t="s">
        <v>957</v>
      </c>
      <c r="D86" t="s">
        <v>958</v>
      </c>
      <c r="E86" s="33">
        <v>3</v>
      </c>
    </row>
    <row r="87" spans="1:5" x14ac:dyDescent="0.25">
      <c r="A87" t="s">
        <v>959</v>
      </c>
      <c r="B87" t="s">
        <v>847</v>
      </c>
      <c r="C87" t="s">
        <v>960</v>
      </c>
      <c r="D87" t="s">
        <v>961</v>
      </c>
      <c r="E87" s="33">
        <v>3</v>
      </c>
    </row>
    <row r="88" spans="1:5" x14ac:dyDescent="0.25">
      <c r="A88" t="s">
        <v>962</v>
      </c>
      <c r="B88" t="s">
        <v>847</v>
      </c>
      <c r="C88" t="s">
        <v>963</v>
      </c>
      <c r="D88" t="s">
        <v>964</v>
      </c>
      <c r="E88" s="33">
        <v>3</v>
      </c>
    </row>
    <row r="89" spans="1:5" x14ac:dyDescent="0.25">
      <c r="A89" t="s">
        <v>965</v>
      </c>
      <c r="B89" t="s">
        <v>847</v>
      </c>
      <c r="C89" t="s">
        <v>966</v>
      </c>
      <c r="D89" t="s">
        <v>967</v>
      </c>
      <c r="E89" s="33">
        <v>3</v>
      </c>
    </row>
    <row r="90" spans="1:5" x14ac:dyDescent="0.25">
      <c r="A90" t="s">
        <v>968</v>
      </c>
      <c r="B90" t="s">
        <v>847</v>
      </c>
      <c r="C90" t="s">
        <v>969</v>
      </c>
      <c r="D90" t="s">
        <v>970</v>
      </c>
      <c r="E90" s="33">
        <v>3</v>
      </c>
    </row>
    <row r="91" spans="1:5" x14ac:dyDescent="0.25">
      <c r="A91" t="s">
        <v>971</v>
      </c>
      <c r="B91" t="s">
        <v>847</v>
      </c>
      <c r="C91" t="s">
        <v>972</v>
      </c>
      <c r="D91" t="s">
        <v>973</v>
      </c>
      <c r="E91" s="33">
        <v>3</v>
      </c>
    </row>
    <row r="92" spans="1:5" x14ac:dyDescent="0.25">
      <c r="A92" t="s">
        <v>971</v>
      </c>
      <c r="B92" t="s">
        <v>847</v>
      </c>
      <c r="C92" t="s">
        <v>972</v>
      </c>
      <c r="D92" t="s">
        <v>973</v>
      </c>
      <c r="E92" s="33">
        <v>5</v>
      </c>
    </row>
    <row r="93" spans="1:5" x14ac:dyDescent="0.25">
      <c r="A93" t="s">
        <v>974</v>
      </c>
      <c r="B93" t="s">
        <v>847</v>
      </c>
      <c r="C93" t="s">
        <v>975</v>
      </c>
      <c r="D93" t="s">
        <v>976</v>
      </c>
      <c r="E93" s="33">
        <v>3</v>
      </c>
    </row>
    <row r="94" spans="1:5" x14ac:dyDescent="0.25">
      <c r="A94" t="s">
        <v>977</v>
      </c>
      <c r="B94" t="s">
        <v>847</v>
      </c>
      <c r="C94" t="s">
        <v>978</v>
      </c>
      <c r="D94" t="s">
        <v>979</v>
      </c>
      <c r="E94" s="33">
        <v>3</v>
      </c>
    </row>
    <row r="95" spans="1:5" x14ac:dyDescent="0.25">
      <c r="A95" t="s">
        <v>980</v>
      </c>
      <c r="B95" t="s">
        <v>847</v>
      </c>
      <c r="C95" t="s">
        <v>981</v>
      </c>
      <c r="D95" t="s">
        <v>982</v>
      </c>
      <c r="E95" s="33">
        <v>3</v>
      </c>
    </row>
    <row r="96" spans="1:5" x14ac:dyDescent="0.25">
      <c r="A96" t="s">
        <v>983</v>
      </c>
      <c r="B96" t="s">
        <v>847</v>
      </c>
      <c r="C96" t="s">
        <v>984</v>
      </c>
      <c r="D96" t="s">
        <v>985</v>
      </c>
      <c r="E96" s="33">
        <v>3</v>
      </c>
    </row>
    <row r="97" spans="1:5" x14ac:dyDescent="0.25">
      <c r="A97" t="s">
        <v>904</v>
      </c>
      <c r="B97" t="s">
        <v>847</v>
      </c>
      <c r="C97" t="s">
        <v>986</v>
      </c>
      <c r="D97" t="s">
        <v>906</v>
      </c>
      <c r="E97" s="33">
        <v>3</v>
      </c>
    </row>
    <row r="98" spans="1:5" x14ac:dyDescent="0.25">
      <c r="A98" t="s">
        <v>987</v>
      </c>
      <c r="B98" t="s">
        <v>847</v>
      </c>
      <c r="C98" t="s">
        <v>988</v>
      </c>
      <c r="D98" t="s">
        <v>989</v>
      </c>
      <c r="E98" s="33">
        <v>3</v>
      </c>
    </row>
    <row r="99" spans="1:5" x14ac:dyDescent="0.25">
      <c r="A99" t="s">
        <v>990</v>
      </c>
      <c r="B99" t="s">
        <v>847</v>
      </c>
      <c r="C99" t="s">
        <v>991</v>
      </c>
      <c r="D99" t="s">
        <v>992</v>
      </c>
      <c r="E99" s="33">
        <v>3</v>
      </c>
    </row>
    <row r="100" spans="1:5" x14ac:dyDescent="0.25">
      <c r="A100" t="s">
        <v>993</v>
      </c>
      <c r="B100" t="s">
        <v>847</v>
      </c>
      <c r="C100" t="s">
        <v>994</v>
      </c>
      <c r="D100" t="s">
        <v>995</v>
      </c>
      <c r="E100" s="33">
        <v>3</v>
      </c>
    </row>
    <row r="101" spans="1:5" x14ac:dyDescent="0.25">
      <c r="A101" t="s">
        <v>996</v>
      </c>
      <c r="B101" t="s">
        <v>847</v>
      </c>
      <c r="C101" t="s">
        <v>997</v>
      </c>
      <c r="D101" t="s">
        <v>998</v>
      </c>
      <c r="E101" s="33">
        <v>3</v>
      </c>
    </row>
    <row r="102" spans="1:5" x14ac:dyDescent="0.25">
      <c r="A102" t="s">
        <v>999</v>
      </c>
      <c r="B102" t="s">
        <v>847</v>
      </c>
      <c r="C102" t="s">
        <v>1000</v>
      </c>
      <c r="D102" t="s">
        <v>1001</v>
      </c>
      <c r="E102" s="33">
        <v>3</v>
      </c>
    </row>
    <row r="103" spans="1:5" x14ac:dyDescent="0.25">
      <c r="A103" t="s">
        <v>1002</v>
      </c>
      <c r="B103" t="s">
        <v>847</v>
      </c>
      <c r="C103" t="s">
        <v>1003</v>
      </c>
      <c r="D103" t="s">
        <v>1004</v>
      </c>
      <c r="E103" s="33">
        <v>3</v>
      </c>
    </row>
    <row r="104" spans="1:5" x14ac:dyDescent="0.25">
      <c r="A104" t="s">
        <v>1005</v>
      </c>
      <c r="B104" t="s">
        <v>847</v>
      </c>
      <c r="C104" t="s">
        <v>1006</v>
      </c>
      <c r="D104" t="s">
        <v>1007</v>
      </c>
      <c r="E104" s="33">
        <v>3</v>
      </c>
    </row>
    <row r="105" spans="1:5" x14ac:dyDescent="0.25">
      <c r="A105" t="s">
        <v>1008</v>
      </c>
      <c r="B105" t="s">
        <v>847</v>
      </c>
      <c r="C105" t="s">
        <v>1009</v>
      </c>
      <c r="D105" t="s">
        <v>1010</v>
      </c>
      <c r="E105" s="33">
        <v>3</v>
      </c>
    </row>
    <row r="106" spans="1:5" x14ac:dyDescent="0.25">
      <c r="A106" t="s">
        <v>1011</v>
      </c>
      <c r="B106" t="s">
        <v>847</v>
      </c>
      <c r="C106" t="s">
        <v>1012</v>
      </c>
      <c r="D106" t="s">
        <v>1013</v>
      </c>
      <c r="E106" s="33">
        <v>3</v>
      </c>
    </row>
    <row r="107" spans="1:5" x14ac:dyDescent="0.25">
      <c r="A107" t="s">
        <v>1014</v>
      </c>
      <c r="B107" t="s">
        <v>1015</v>
      </c>
      <c r="C107" t="s">
        <v>1016</v>
      </c>
      <c r="D107" t="s">
        <v>1017</v>
      </c>
      <c r="E107" s="33">
        <v>4</v>
      </c>
    </row>
    <row r="108" spans="1:5" x14ac:dyDescent="0.25">
      <c r="A108" t="s">
        <v>1018</v>
      </c>
      <c r="B108" t="s">
        <v>1015</v>
      </c>
      <c r="C108" t="s">
        <v>1019</v>
      </c>
      <c r="D108" t="s">
        <v>1020</v>
      </c>
      <c r="E108" s="33">
        <v>3</v>
      </c>
    </row>
    <row r="109" spans="1:5" x14ac:dyDescent="0.25">
      <c r="A109" t="s">
        <v>1021</v>
      </c>
      <c r="B109" t="s">
        <v>1015</v>
      </c>
      <c r="C109" t="s">
        <v>1022</v>
      </c>
      <c r="D109" t="s">
        <v>1023</v>
      </c>
      <c r="E109" s="33">
        <v>4</v>
      </c>
    </row>
    <row r="110" spans="1:5" x14ac:dyDescent="0.25">
      <c r="A110" t="s">
        <v>1024</v>
      </c>
      <c r="B110" t="s">
        <v>1015</v>
      </c>
      <c r="C110" t="s">
        <v>1025</v>
      </c>
      <c r="D110" t="s">
        <v>1026</v>
      </c>
      <c r="E110" s="33">
        <v>4</v>
      </c>
    </row>
    <row r="111" spans="1:5" x14ac:dyDescent="0.25">
      <c r="A111" t="s">
        <v>1027</v>
      </c>
      <c r="B111" t="s">
        <v>1015</v>
      </c>
      <c r="C111" t="s">
        <v>1028</v>
      </c>
      <c r="D111" t="s">
        <v>1029</v>
      </c>
      <c r="E111" s="33">
        <v>4</v>
      </c>
    </row>
    <row r="112" spans="1:5" x14ac:dyDescent="0.25">
      <c r="A112" t="s">
        <v>1030</v>
      </c>
      <c r="B112" t="s">
        <v>1015</v>
      </c>
      <c r="C112" t="s">
        <v>1031</v>
      </c>
      <c r="D112" t="s">
        <v>1032</v>
      </c>
      <c r="E112" s="33">
        <v>4</v>
      </c>
    </row>
    <row r="113" spans="1:5" x14ac:dyDescent="0.25">
      <c r="A113" t="s">
        <v>1033</v>
      </c>
      <c r="B113" t="s">
        <v>1015</v>
      </c>
      <c r="C113" t="s">
        <v>1034</v>
      </c>
      <c r="D113" t="s">
        <v>1035</v>
      </c>
      <c r="E113" s="33">
        <v>4</v>
      </c>
    </row>
    <row r="114" spans="1:5" x14ac:dyDescent="0.25">
      <c r="A114" t="s">
        <v>1036</v>
      </c>
      <c r="B114" t="s">
        <v>1015</v>
      </c>
      <c r="C114" t="s">
        <v>1037</v>
      </c>
      <c r="D114" t="s">
        <v>1038</v>
      </c>
      <c r="E114" s="33">
        <v>4</v>
      </c>
    </row>
    <row r="115" spans="1:5" x14ac:dyDescent="0.25">
      <c r="A115" t="s">
        <v>1039</v>
      </c>
      <c r="B115" t="s">
        <v>1015</v>
      </c>
      <c r="C115" t="s">
        <v>1040</v>
      </c>
      <c r="D115" t="s">
        <v>1041</v>
      </c>
      <c r="E115" s="33">
        <v>4</v>
      </c>
    </row>
    <row r="116" spans="1:5" x14ac:dyDescent="0.25">
      <c r="A116" t="s">
        <v>1042</v>
      </c>
      <c r="B116" t="s">
        <v>1015</v>
      </c>
      <c r="C116" t="s">
        <v>1043</v>
      </c>
      <c r="D116" t="s">
        <v>1044</v>
      </c>
      <c r="E116" s="33">
        <v>3</v>
      </c>
    </row>
    <row r="117" spans="1:5" x14ac:dyDescent="0.25">
      <c r="A117" t="s">
        <v>1045</v>
      </c>
      <c r="B117" t="s">
        <v>1015</v>
      </c>
      <c r="C117" t="s">
        <v>1046</v>
      </c>
      <c r="D117" t="s">
        <v>1047</v>
      </c>
      <c r="E117" s="33">
        <v>4</v>
      </c>
    </row>
    <row r="118" spans="1:5" x14ac:dyDescent="0.25">
      <c r="A118" t="s">
        <v>1048</v>
      </c>
      <c r="B118" t="s">
        <v>1015</v>
      </c>
      <c r="C118" t="s">
        <v>1049</v>
      </c>
      <c r="D118" t="s">
        <v>1050</v>
      </c>
      <c r="E118" s="33">
        <v>3</v>
      </c>
    </row>
    <row r="119" spans="1:5" x14ac:dyDescent="0.25">
      <c r="A119" t="s">
        <v>1051</v>
      </c>
      <c r="B119" t="s">
        <v>1015</v>
      </c>
      <c r="C119" t="s">
        <v>1052</v>
      </c>
      <c r="D119" t="s">
        <v>1053</v>
      </c>
      <c r="E119" s="33">
        <v>3</v>
      </c>
    </row>
    <row r="120" spans="1:5" x14ac:dyDescent="0.25">
      <c r="A120" t="s">
        <v>1054</v>
      </c>
      <c r="B120" t="s">
        <v>1015</v>
      </c>
      <c r="C120" t="s">
        <v>1055</v>
      </c>
      <c r="D120" t="s">
        <v>1056</v>
      </c>
      <c r="E120" s="33">
        <v>4</v>
      </c>
    </row>
    <row r="121" spans="1:5" x14ac:dyDescent="0.25">
      <c r="A121" t="s">
        <v>1057</v>
      </c>
      <c r="B121" t="s">
        <v>1015</v>
      </c>
      <c r="C121" t="s">
        <v>1058</v>
      </c>
      <c r="D121" t="s">
        <v>1059</v>
      </c>
      <c r="E121" s="33">
        <v>3</v>
      </c>
    </row>
    <row r="122" spans="1:5" x14ac:dyDescent="0.25">
      <c r="A122" t="s">
        <v>1060</v>
      </c>
      <c r="B122" t="s">
        <v>1015</v>
      </c>
      <c r="C122" t="s">
        <v>1061</v>
      </c>
      <c r="D122" t="s">
        <v>1062</v>
      </c>
      <c r="E122" s="33">
        <v>3</v>
      </c>
    </row>
    <row r="123" spans="1:5" x14ac:dyDescent="0.25">
      <c r="A123" t="s">
        <v>1063</v>
      </c>
      <c r="B123" t="s">
        <v>1015</v>
      </c>
      <c r="C123" t="s">
        <v>1064</v>
      </c>
      <c r="D123" t="s">
        <v>1065</v>
      </c>
      <c r="E123" s="33">
        <v>3</v>
      </c>
    </row>
    <row r="124" spans="1:5" x14ac:dyDescent="0.25">
      <c r="A124" t="s">
        <v>1066</v>
      </c>
      <c r="B124" t="s">
        <v>1015</v>
      </c>
      <c r="C124" t="s">
        <v>1067</v>
      </c>
      <c r="D124" t="s">
        <v>1068</v>
      </c>
      <c r="E124" s="33">
        <v>3</v>
      </c>
    </row>
    <row r="125" spans="1:5" x14ac:dyDescent="0.25">
      <c r="A125" t="s">
        <v>1069</v>
      </c>
      <c r="B125" t="s">
        <v>1015</v>
      </c>
      <c r="C125" t="s">
        <v>1070</v>
      </c>
      <c r="D125" t="s">
        <v>1071</v>
      </c>
      <c r="E125" s="33">
        <v>3</v>
      </c>
    </row>
    <row r="126" spans="1:5" x14ac:dyDescent="0.25">
      <c r="A126" t="s">
        <v>1072</v>
      </c>
      <c r="B126" t="s">
        <v>1015</v>
      </c>
      <c r="C126" t="s">
        <v>1073</v>
      </c>
      <c r="D126" t="s">
        <v>1074</v>
      </c>
      <c r="E126" s="33">
        <v>3</v>
      </c>
    </row>
    <row r="127" spans="1:5" x14ac:dyDescent="0.25">
      <c r="A127" t="s">
        <v>1075</v>
      </c>
      <c r="B127" t="s">
        <v>1015</v>
      </c>
      <c r="C127" t="s">
        <v>1076</v>
      </c>
      <c r="D127" t="s">
        <v>1077</v>
      </c>
      <c r="E127" s="33">
        <v>4</v>
      </c>
    </row>
    <row r="128" spans="1:5" x14ac:dyDescent="0.25">
      <c r="A128" t="s">
        <v>1078</v>
      </c>
      <c r="B128" t="s">
        <v>1015</v>
      </c>
      <c r="C128" t="s">
        <v>1079</v>
      </c>
      <c r="D128" t="s">
        <v>1080</v>
      </c>
      <c r="E128" s="33">
        <v>4</v>
      </c>
    </row>
    <row r="129" spans="1:5" x14ac:dyDescent="0.25">
      <c r="A129" t="s">
        <v>1081</v>
      </c>
      <c r="B129" t="s">
        <v>1015</v>
      </c>
      <c r="C129" t="s">
        <v>1082</v>
      </c>
      <c r="D129" t="s">
        <v>1083</v>
      </c>
      <c r="E129" s="33">
        <v>4</v>
      </c>
    </row>
    <row r="130" spans="1:5" x14ac:dyDescent="0.25">
      <c r="A130" t="s">
        <v>1084</v>
      </c>
      <c r="B130" t="s">
        <v>1015</v>
      </c>
      <c r="C130" t="s">
        <v>1085</v>
      </c>
      <c r="D130" t="s">
        <v>1086</v>
      </c>
      <c r="E130" s="33">
        <v>4</v>
      </c>
    </row>
    <row r="131" spans="1:5" x14ac:dyDescent="0.25">
      <c r="A131" t="s">
        <v>1087</v>
      </c>
      <c r="B131" t="s">
        <v>1015</v>
      </c>
      <c r="C131" t="s">
        <v>1088</v>
      </c>
      <c r="D131" t="s">
        <v>1089</v>
      </c>
      <c r="E131" s="33">
        <v>4</v>
      </c>
    </row>
    <row r="132" spans="1:5" x14ac:dyDescent="0.25">
      <c r="A132" t="s">
        <v>1090</v>
      </c>
      <c r="B132" t="s">
        <v>1015</v>
      </c>
      <c r="C132" t="s">
        <v>1091</v>
      </c>
      <c r="D132" t="s">
        <v>1092</v>
      </c>
      <c r="E132" s="33">
        <v>4</v>
      </c>
    </row>
    <row r="133" spans="1:5" x14ac:dyDescent="0.25">
      <c r="A133" t="s">
        <v>1093</v>
      </c>
      <c r="B133" t="s">
        <v>1015</v>
      </c>
      <c r="C133" t="s">
        <v>1094</v>
      </c>
      <c r="D133" t="s">
        <v>1095</v>
      </c>
      <c r="E133" s="33">
        <v>4</v>
      </c>
    </row>
    <row r="134" spans="1:5" x14ac:dyDescent="0.25">
      <c r="A134" t="s">
        <v>1096</v>
      </c>
      <c r="B134" t="s">
        <v>1015</v>
      </c>
      <c r="C134" t="s">
        <v>1097</v>
      </c>
      <c r="D134" t="s">
        <v>1098</v>
      </c>
      <c r="E134" s="33">
        <v>3</v>
      </c>
    </row>
    <row r="135" spans="1:5" x14ac:dyDescent="0.25">
      <c r="A135" t="s">
        <v>1099</v>
      </c>
      <c r="B135" t="s">
        <v>1015</v>
      </c>
      <c r="C135" t="s">
        <v>1100</v>
      </c>
      <c r="D135" t="s">
        <v>1101</v>
      </c>
      <c r="E135" s="33">
        <v>4</v>
      </c>
    </row>
    <row r="136" spans="1:5" x14ac:dyDescent="0.25">
      <c r="A136" t="s">
        <v>1102</v>
      </c>
      <c r="B136" t="s">
        <v>1015</v>
      </c>
      <c r="C136" t="s">
        <v>1103</v>
      </c>
      <c r="D136" t="s">
        <v>1104</v>
      </c>
      <c r="E136" s="33">
        <v>4</v>
      </c>
    </row>
    <row r="137" spans="1:5" x14ac:dyDescent="0.25">
      <c r="A137" t="s">
        <v>1105</v>
      </c>
      <c r="B137" t="s">
        <v>1015</v>
      </c>
      <c r="C137" t="s">
        <v>1106</v>
      </c>
      <c r="D137" t="s">
        <v>1107</v>
      </c>
      <c r="E137" s="33">
        <v>4</v>
      </c>
    </row>
    <row r="138" spans="1:5" x14ac:dyDescent="0.25">
      <c r="A138" t="s">
        <v>1108</v>
      </c>
      <c r="B138" t="s">
        <v>1015</v>
      </c>
      <c r="C138" t="s">
        <v>1109</v>
      </c>
      <c r="D138" t="s">
        <v>1110</v>
      </c>
      <c r="E138" s="33">
        <v>4</v>
      </c>
    </row>
    <row r="139" spans="1:5" x14ac:dyDescent="0.25">
      <c r="A139" t="s">
        <v>1111</v>
      </c>
      <c r="B139" t="s">
        <v>1015</v>
      </c>
      <c r="C139" t="s">
        <v>1112</v>
      </c>
      <c r="D139" t="s">
        <v>1113</v>
      </c>
      <c r="E139" s="33">
        <v>4</v>
      </c>
    </row>
    <row r="140" spans="1:5" x14ac:dyDescent="0.25">
      <c r="A140" t="s">
        <v>1114</v>
      </c>
      <c r="B140" t="s">
        <v>1015</v>
      </c>
      <c r="C140" t="s">
        <v>1115</v>
      </c>
      <c r="D140" t="s">
        <v>1116</v>
      </c>
      <c r="E140" s="33">
        <v>4</v>
      </c>
    </row>
    <row r="141" spans="1:5" x14ac:dyDescent="0.25">
      <c r="A141" t="s">
        <v>1117</v>
      </c>
      <c r="B141" t="s">
        <v>1015</v>
      </c>
      <c r="C141" t="s">
        <v>1118</v>
      </c>
      <c r="D141" t="s">
        <v>1119</v>
      </c>
      <c r="E141" s="33">
        <v>3</v>
      </c>
    </row>
    <row r="142" spans="1:5" x14ac:dyDescent="0.25">
      <c r="A142" t="s">
        <v>1120</v>
      </c>
      <c r="B142" t="s">
        <v>1015</v>
      </c>
      <c r="C142" t="s">
        <v>1121</v>
      </c>
      <c r="D142" t="s">
        <v>1122</v>
      </c>
      <c r="E142" s="33">
        <v>4</v>
      </c>
    </row>
    <row r="143" spans="1:5" x14ac:dyDescent="0.25">
      <c r="A143" t="s">
        <v>1123</v>
      </c>
      <c r="B143" t="s">
        <v>1015</v>
      </c>
      <c r="C143" t="s">
        <v>1124</v>
      </c>
      <c r="D143" t="s">
        <v>1125</v>
      </c>
      <c r="E143" s="33">
        <v>4</v>
      </c>
    </row>
    <row r="144" spans="1:5" x14ac:dyDescent="0.25">
      <c r="A144" t="s">
        <v>1126</v>
      </c>
      <c r="B144" t="s">
        <v>1015</v>
      </c>
      <c r="C144" t="s">
        <v>1127</v>
      </c>
      <c r="D144" t="s">
        <v>1128</v>
      </c>
      <c r="E144" s="33">
        <v>4</v>
      </c>
    </row>
    <row r="145" spans="1:5" x14ac:dyDescent="0.25">
      <c r="A145" t="s">
        <v>1129</v>
      </c>
      <c r="B145" t="s">
        <v>1015</v>
      </c>
      <c r="C145" t="s">
        <v>1130</v>
      </c>
      <c r="D145" t="s">
        <v>1131</v>
      </c>
      <c r="E145" s="33">
        <v>4</v>
      </c>
    </row>
    <row r="146" spans="1:5" x14ac:dyDescent="0.25">
      <c r="A146" t="s">
        <v>1132</v>
      </c>
      <c r="B146" t="s">
        <v>1015</v>
      </c>
      <c r="C146" t="s">
        <v>1133</v>
      </c>
      <c r="D146" t="s">
        <v>1134</v>
      </c>
      <c r="E146" s="33">
        <v>4</v>
      </c>
    </row>
    <row r="147" spans="1:5" x14ac:dyDescent="0.25">
      <c r="A147" t="s">
        <v>1135</v>
      </c>
      <c r="B147" t="s">
        <v>1015</v>
      </c>
      <c r="C147" t="s">
        <v>1136</v>
      </c>
      <c r="D147" t="s">
        <v>1137</v>
      </c>
      <c r="E147" s="33">
        <v>3</v>
      </c>
    </row>
    <row r="148" spans="1:5" x14ac:dyDescent="0.25">
      <c r="A148" t="s">
        <v>1138</v>
      </c>
      <c r="B148" t="s">
        <v>1015</v>
      </c>
      <c r="C148" t="s">
        <v>1139</v>
      </c>
      <c r="D148" t="s">
        <v>1140</v>
      </c>
      <c r="E148" s="33">
        <v>3</v>
      </c>
    </row>
    <row r="149" spans="1:5" x14ac:dyDescent="0.25">
      <c r="A149" t="s">
        <v>1141</v>
      </c>
      <c r="B149" t="s">
        <v>1015</v>
      </c>
      <c r="C149" t="s">
        <v>1142</v>
      </c>
      <c r="D149" t="s">
        <v>1143</v>
      </c>
      <c r="E149" s="33">
        <v>4</v>
      </c>
    </row>
    <row r="150" spans="1:5" x14ac:dyDescent="0.25">
      <c r="A150" t="s">
        <v>1144</v>
      </c>
      <c r="B150" t="s">
        <v>1015</v>
      </c>
      <c r="C150" t="s">
        <v>1145</v>
      </c>
      <c r="D150" t="s">
        <v>1146</v>
      </c>
      <c r="E150" s="33">
        <v>4</v>
      </c>
    </row>
    <row r="151" spans="1:5" x14ac:dyDescent="0.25">
      <c r="A151" t="s">
        <v>1147</v>
      </c>
      <c r="B151" t="s">
        <v>1015</v>
      </c>
      <c r="C151" t="s">
        <v>1148</v>
      </c>
      <c r="D151" t="s">
        <v>1149</v>
      </c>
      <c r="E151" s="33">
        <v>3</v>
      </c>
    </row>
    <row r="152" spans="1:5" x14ac:dyDescent="0.25">
      <c r="A152" t="s">
        <v>1150</v>
      </c>
      <c r="B152" t="s">
        <v>1015</v>
      </c>
      <c r="C152" t="s">
        <v>1151</v>
      </c>
      <c r="D152" t="s">
        <v>1152</v>
      </c>
      <c r="E152" s="33">
        <v>4</v>
      </c>
    </row>
    <row r="153" spans="1:5" x14ac:dyDescent="0.25">
      <c r="A153" t="s">
        <v>1153</v>
      </c>
      <c r="B153" t="s">
        <v>1015</v>
      </c>
      <c r="C153" t="s">
        <v>1154</v>
      </c>
      <c r="D153" t="s">
        <v>1155</v>
      </c>
      <c r="E153" s="33">
        <v>3</v>
      </c>
    </row>
    <row r="154" spans="1:5" x14ac:dyDescent="0.25">
      <c r="A154" t="s">
        <v>1156</v>
      </c>
      <c r="B154" t="s">
        <v>1015</v>
      </c>
      <c r="C154" t="s">
        <v>1157</v>
      </c>
      <c r="D154" t="s">
        <v>1158</v>
      </c>
      <c r="E154" s="33">
        <v>4</v>
      </c>
    </row>
    <row r="155" spans="1:5" x14ac:dyDescent="0.25">
      <c r="A155" t="s">
        <v>1159</v>
      </c>
      <c r="B155" t="s">
        <v>1015</v>
      </c>
      <c r="C155" t="s">
        <v>1160</v>
      </c>
      <c r="D155" t="s">
        <v>1161</v>
      </c>
      <c r="E155" s="33">
        <v>3</v>
      </c>
    </row>
    <row r="156" spans="1:5" x14ac:dyDescent="0.25">
      <c r="A156" t="s">
        <v>1159</v>
      </c>
      <c r="B156" t="s">
        <v>1015</v>
      </c>
      <c r="C156" t="s">
        <v>1160</v>
      </c>
      <c r="D156" t="s">
        <v>1161</v>
      </c>
      <c r="E156" s="33">
        <v>4</v>
      </c>
    </row>
    <row r="157" spans="1:5" x14ac:dyDescent="0.25">
      <c r="A157" t="s">
        <v>1162</v>
      </c>
      <c r="B157" t="s">
        <v>1015</v>
      </c>
      <c r="C157" t="s">
        <v>1163</v>
      </c>
      <c r="D157" t="s">
        <v>1164</v>
      </c>
      <c r="E157" s="33">
        <v>3</v>
      </c>
    </row>
    <row r="158" spans="1:5" x14ac:dyDescent="0.25">
      <c r="A158" t="s">
        <v>1165</v>
      </c>
      <c r="B158" t="s">
        <v>1015</v>
      </c>
      <c r="C158" t="s">
        <v>1166</v>
      </c>
      <c r="D158" t="s">
        <v>1167</v>
      </c>
      <c r="E158" s="33">
        <v>3</v>
      </c>
    </row>
    <row r="159" spans="1:5" x14ac:dyDescent="0.25">
      <c r="A159" t="s">
        <v>1168</v>
      </c>
      <c r="B159" t="s">
        <v>1015</v>
      </c>
      <c r="C159" t="s">
        <v>1169</v>
      </c>
      <c r="D159" t="s">
        <v>1170</v>
      </c>
      <c r="E159" s="33">
        <v>4</v>
      </c>
    </row>
    <row r="160" spans="1:5" x14ac:dyDescent="0.25">
      <c r="A160" t="s">
        <v>1171</v>
      </c>
      <c r="B160" t="s">
        <v>1015</v>
      </c>
      <c r="C160" t="s">
        <v>1172</v>
      </c>
      <c r="D160" t="s">
        <v>1173</v>
      </c>
      <c r="E160" s="33">
        <v>4</v>
      </c>
    </row>
    <row r="161" spans="1:5" x14ac:dyDescent="0.25">
      <c r="A161" t="s">
        <v>1174</v>
      </c>
      <c r="B161" t="s">
        <v>1015</v>
      </c>
      <c r="C161" t="s">
        <v>1175</v>
      </c>
      <c r="D161" t="s">
        <v>1176</v>
      </c>
      <c r="E161" s="33">
        <v>4</v>
      </c>
    </row>
    <row r="162" spans="1:5" x14ac:dyDescent="0.25">
      <c r="A162" t="s">
        <v>1177</v>
      </c>
      <c r="B162" t="s">
        <v>1015</v>
      </c>
      <c r="C162" t="s">
        <v>1178</v>
      </c>
      <c r="D162" t="s">
        <v>1179</v>
      </c>
      <c r="E162" s="33">
        <v>3</v>
      </c>
    </row>
    <row r="163" spans="1:5" x14ac:dyDescent="0.25">
      <c r="A163" t="s">
        <v>1180</v>
      </c>
      <c r="B163" t="s">
        <v>1015</v>
      </c>
      <c r="C163" t="s">
        <v>1181</v>
      </c>
      <c r="D163" t="s">
        <v>1182</v>
      </c>
      <c r="E163" s="33">
        <v>12</v>
      </c>
    </row>
    <row r="164" spans="1:5" x14ac:dyDescent="0.25">
      <c r="A164" t="s">
        <v>1183</v>
      </c>
      <c r="B164" t="s">
        <v>1015</v>
      </c>
      <c r="C164" t="s">
        <v>1184</v>
      </c>
      <c r="D164" t="s">
        <v>1185</v>
      </c>
      <c r="E164" s="33">
        <v>1</v>
      </c>
    </row>
    <row r="165" spans="1:5" x14ac:dyDescent="0.25">
      <c r="A165" t="s">
        <v>1186</v>
      </c>
      <c r="B165" t="s">
        <v>1015</v>
      </c>
      <c r="C165" t="s">
        <v>1187</v>
      </c>
      <c r="D165" t="s">
        <v>1188</v>
      </c>
      <c r="E165" s="33">
        <v>4</v>
      </c>
    </row>
    <row r="166" spans="1:5" x14ac:dyDescent="0.25">
      <c r="A166" t="s">
        <v>1189</v>
      </c>
      <c r="B166" t="s">
        <v>1015</v>
      </c>
      <c r="C166" t="s">
        <v>1190</v>
      </c>
      <c r="D166" t="s">
        <v>1191</v>
      </c>
      <c r="E166" s="33">
        <v>4</v>
      </c>
    </row>
    <row r="167" spans="1:5" x14ac:dyDescent="0.25">
      <c r="A167" t="s">
        <v>1192</v>
      </c>
      <c r="B167" t="s">
        <v>1015</v>
      </c>
      <c r="C167" t="s">
        <v>1193</v>
      </c>
      <c r="D167" t="s">
        <v>1194</v>
      </c>
      <c r="E167" s="33">
        <v>4</v>
      </c>
    </row>
    <row r="168" spans="1:5" x14ac:dyDescent="0.25">
      <c r="A168" t="s">
        <v>1195</v>
      </c>
      <c r="B168" t="s">
        <v>1015</v>
      </c>
      <c r="C168" t="s">
        <v>1196</v>
      </c>
      <c r="D168" t="s">
        <v>1197</v>
      </c>
      <c r="E168" s="33">
        <v>3</v>
      </c>
    </row>
    <row r="169" spans="1:5" x14ac:dyDescent="0.25">
      <c r="A169" t="s">
        <v>1198</v>
      </c>
      <c r="B169" t="s">
        <v>1015</v>
      </c>
      <c r="C169" t="s">
        <v>1199</v>
      </c>
      <c r="D169" t="s">
        <v>1200</v>
      </c>
      <c r="E169" s="33">
        <v>1</v>
      </c>
    </row>
    <row r="170" spans="1:5" x14ac:dyDescent="0.25">
      <c r="A170" t="s">
        <v>1201</v>
      </c>
      <c r="B170" t="s">
        <v>1015</v>
      </c>
      <c r="C170" t="s">
        <v>1202</v>
      </c>
      <c r="D170" t="s">
        <v>1203</v>
      </c>
      <c r="E170" s="33">
        <v>3</v>
      </c>
    </row>
    <row r="171" spans="1:5" x14ac:dyDescent="0.25">
      <c r="A171" t="s">
        <v>1204</v>
      </c>
      <c r="B171" t="s">
        <v>1015</v>
      </c>
      <c r="C171" t="s">
        <v>1205</v>
      </c>
      <c r="D171" t="s">
        <v>1206</v>
      </c>
      <c r="E171" s="33">
        <v>4</v>
      </c>
    </row>
    <row r="172" spans="1:5" x14ac:dyDescent="0.25">
      <c r="A172" t="s">
        <v>1207</v>
      </c>
      <c r="B172" t="s">
        <v>1015</v>
      </c>
      <c r="C172" t="s">
        <v>1208</v>
      </c>
      <c r="D172" t="s">
        <v>1209</v>
      </c>
      <c r="E172" s="33">
        <v>4</v>
      </c>
    </row>
    <row r="173" spans="1:5" x14ac:dyDescent="0.25">
      <c r="A173" t="s">
        <v>1210</v>
      </c>
      <c r="B173" t="s">
        <v>1015</v>
      </c>
      <c r="C173" t="s">
        <v>1211</v>
      </c>
      <c r="D173" t="s">
        <v>1212</v>
      </c>
      <c r="E173" s="33">
        <v>4</v>
      </c>
    </row>
    <row r="174" spans="1:5" x14ac:dyDescent="0.25">
      <c r="A174" t="s">
        <v>1213</v>
      </c>
      <c r="B174" t="s">
        <v>1015</v>
      </c>
      <c r="C174" t="s">
        <v>1214</v>
      </c>
      <c r="D174" t="s">
        <v>1215</v>
      </c>
      <c r="E174" s="33">
        <v>4</v>
      </c>
    </row>
    <row r="175" spans="1:5" x14ac:dyDescent="0.25">
      <c r="A175" t="s">
        <v>1216</v>
      </c>
      <c r="B175" t="s">
        <v>1015</v>
      </c>
      <c r="C175" t="s">
        <v>1217</v>
      </c>
      <c r="D175" t="s">
        <v>1218</v>
      </c>
      <c r="E175" s="33">
        <v>4</v>
      </c>
    </row>
    <row r="176" spans="1:5" x14ac:dyDescent="0.25">
      <c r="A176" t="s">
        <v>1219</v>
      </c>
      <c r="B176" t="s">
        <v>1015</v>
      </c>
      <c r="C176" t="s">
        <v>1220</v>
      </c>
      <c r="D176" t="s">
        <v>1221</v>
      </c>
      <c r="E176" s="33">
        <v>4</v>
      </c>
    </row>
    <row r="177" spans="1:5" x14ac:dyDescent="0.25">
      <c r="A177" t="s">
        <v>1222</v>
      </c>
      <c r="B177" t="s">
        <v>1223</v>
      </c>
      <c r="C177" t="s">
        <v>1224</v>
      </c>
      <c r="D177" t="s">
        <v>1225</v>
      </c>
      <c r="E177" s="33">
        <v>3</v>
      </c>
    </row>
    <row r="178" spans="1:5" x14ac:dyDescent="0.25">
      <c r="A178" t="s">
        <v>1226</v>
      </c>
      <c r="B178" t="s">
        <v>1223</v>
      </c>
      <c r="C178" t="s">
        <v>1227</v>
      </c>
      <c r="D178" t="s">
        <v>1228</v>
      </c>
      <c r="E178" s="33">
        <v>4</v>
      </c>
    </row>
    <row r="179" spans="1:5" x14ac:dyDescent="0.25">
      <c r="A179" t="s">
        <v>1229</v>
      </c>
      <c r="B179" t="s">
        <v>1223</v>
      </c>
      <c r="C179" t="s">
        <v>1230</v>
      </c>
      <c r="D179" t="s">
        <v>1231</v>
      </c>
      <c r="E179" s="33">
        <v>4</v>
      </c>
    </row>
    <row r="180" spans="1:5" x14ac:dyDescent="0.25">
      <c r="A180" t="s">
        <v>1232</v>
      </c>
      <c r="B180" t="s">
        <v>1223</v>
      </c>
      <c r="C180" t="s">
        <v>1233</v>
      </c>
      <c r="D180" t="s">
        <v>1234</v>
      </c>
      <c r="E180" s="33">
        <v>4</v>
      </c>
    </row>
    <row r="181" spans="1:5" x14ac:dyDescent="0.25">
      <c r="A181" t="s">
        <v>1235</v>
      </c>
      <c r="B181" t="s">
        <v>1223</v>
      </c>
      <c r="C181" t="s">
        <v>1236</v>
      </c>
      <c r="D181" t="s">
        <v>1237</v>
      </c>
      <c r="E181" s="33">
        <v>3</v>
      </c>
    </row>
    <row r="182" spans="1:5" x14ac:dyDescent="0.25">
      <c r="A182" t="s">
        <v>1238</v>
      </c>
      <c r="B182" t="s">
        <v>1223</v>
      </c>
      <c r="C182" t="s">
        <v>1239</v>
      </c>
      <c r="D182" t="s">
        <v>1240</v>
      </c>
      <c r="E182" s="33">
        <v>4</v>
      </c>
    </row>
    <row r="183" spans="1:5" x14ac:dyDescent="0.25">
      <c r="A183" t="s">
        <v>1241</v>
      </c>
      <c r="B183" t="s">
        <v>1223</v>
      </c>
      <c r="C183" t="s">
        <v>1242</v>
      </c>
      <c r="D183" t="s">
        <v>1243</v>
      </c>
      <c r="E183" s="33">
        <v>4</v>
      </c>
    </row>
    <row r="184" spans="1:5" x14ac:dyDescent="0.25">
      <c r="A184" t="s">
        <v>1244</v>
      </c>
      <c r="B184" t="s">
        <v>1223</v>
      </c>
      <c r="C184" t="s">
        <v>1245</v>
      </c>
      <c r="D184" t="s">
        <v>1246</v>
      </c>
      <c r="E184" s="33">
        <v>3</v>
      </c>
    </row>
    <row r="185" spans="1:5" x14ac:dyDescent="0.25">
      <c r="A185" t="s">
        <v>1247</v>
      </c>
      <c r="B185" t="s">
        <v>1223</v>
      </c>
      <c r="C185" t="s">
        <v>1248</v>
      </c>
      <c r="D185" t="s">
        <v>1249</v>
      </c>
      <c r="E185" s="33">
        <v>4</v>
      </c>
    </row>
    <row r="186" spans="1:5" x14ac:dyDescent="0.25">
      <c r="A186" t="s">
        <v>1250</v>
      </c>
      <c r="B186" t="s">
        <v>1223</v>
      </c>
      <c r="C186" t="s">
        <v>1251</v>
      </c>
      <c r="D186" t="s">
        <v>1252</v>
      </c>
      <c r="E186" s="33">
        <v>4</v>
      </c>
    </row>
    <row r="187" spans="1:5" x14ac:dyDescent="0.25">
      <c r="A187" t="s">
        <v>1253</v>
      </c>
      <c r="B187" t="s">
        <v>1223</v>
      </c>
      <c r="C187" t="s">
        <v>1254</v>
      </c>
      <c r="D187" t="s">
        <v>1255</v>
      </c>
      <c r="E187" s="33">
        <v>4</v>
      </c>
    </row>
    <row r="188" spans="1:5" x14ac:dyDescent="0.25">
      <c r="A188" t="s">
        <v>1256</v>
      </c>
      <c r="B188" t="s">
        <v>1223</v>
      </c>
      <c r="C188" t="s">
        <v>1257</v>
      </c>
      <c r="D188" t="s">
        <v>1258</v>
      </c>
      <c r="E188" s="33">
        <v>4</v>
      </c>
    </row>
    <row r="189" spans="1:5" x14ac:dyDescent="0.25">
      <c r="A189" t="s">
        <v>1259</v>
      </c>
      <c r="B189" t="s">
        <v>1223</v>
      </c>
      <c r="C189" t="s">
        <v>1260</v>
      </c>
      <c r="D189" t="s">
        <v>1261</v>
      </c>
      <c r="E189" s="33">
        <v>4</v>
      </c>
    </row>
    <row r="190" spans="1:5" x14ac:dyDescent="0.25">
      <c r="A190" t="s">
        <v>1262</v>
      </c>
      <c r="B190" t="s">
        <v>1223</v>
      </c>
      <c r="C190" t="s">
        <v>1263</v>
      </c>
      <c r="D190" t="s">
        <v>1264</v>
      </c>
      <c r="E190" s="33">
        <v>3</v>
      </c>
    </row>
    <row r="191" spans="1:5" x14ac:dyDescent="0.25">
      <c r="A191" t="s">
        <v>1265</v>
      </c>
      <c r="B191" t="s">
        <v>1223</v>
      </c>
      <c r="C191" t="s">
        <v>1266</v>
      </c>
      <c r="D191" t="s">
        <v>1267</v>
      </c>
      <c r="E191" s="33">
        <v>4</v>
      </c>
    </row>
    <row r="192" spans="1:5" x14ac:dyDescent="0.25">
      <c r="A192" t="s">
        <v>1268</v>
      </c>
      <c r="B192" t="s">
        <v>1223</v>
      </c>
      <c r="C192" t="s">
        <v>1269</v>
      </c>
      <c r="D192" t="s">
        <v>1270</v>
      </c>
      <c r="E192" s="33">
        <v>3</v>
      </c>
    </row>
    <row r="193" spans="1:5" x14ac:dyDescent="0.25">
      <c r="A193" t="s">
        <v>1271</v>
      </c>
      <c r="B193" t="s">
        <v>1223</v>
      </c>
      <c r="C193" t="s">
        <v>1272</v>
      </c>
      <c r="D193" t="s">
        <v>1273</v>
      </c>
      <c r="E193" s="33">
        <v>2</v>
      </c>
    </row>
    <row r="194" spans="1:5" x14ac:dyDescent="0.25">
      <c r="A194" t="s">
        <v>1274</v>
      </c>
      <c r="B194" t="s">
        <v>1223</v>
      </c>
      <c r="C194" t="s">
        <v>1275</v>
      </c>
      <c r="D194" t="s">
        <v>1276</v>
      </c>
      <c r="E194" s="33">
        <v>3</v>
      </c>
    </row>
    <row r="195" spans="1:5" x14ac:dyDescent="0.25">
      <c r="A195" t="s">
        <v>1277</v>
      </c>
      <c r="B195" t="s">
        <v>1223</v>
      </c>
      <c r="C195" t="s">
        <v>1278</v>
      </c>
      <c r="D195" t="s">
        <v>1279</v>
      </c>
      <c r="E195" s="33">
        <v>4</v>
      </c>
    </row>
    <row r="196" spans="1:5" x14ac:dyDescent="0.25">
      <c r="A196" t="s">
        <v>1280</v>
      </c>
      <c r="B196" t="s">
        <v>1223</v>
      </c>
      <c r="C196" t="s">
        <v>1281</v>
      </c>
      <c r="D196" t="s">
        <v>1282</v>
      </c>
      <c r="E196" s="33">
        <v>4</v>
      </c>
    </row>
    <row r="197" spans="1:5" x14ac:dyDescent="0.25">
      <c r="A197" t="s">
        <v>1283</v>
      </c>
      <c r="B197" t="s">
        <v>1223</v>
      </c>
      <c r="C197" t="s">
        <v>1284</v>
      </c>
      <c r="D197" t="s">
        <v>1285</v>
      </c>
      <c r="E197" s="33">
        <v>3</v>
      </c>
    </row>
    <row r="198" spans="1:5" x14ac:dyDescent="0.25">
      <c r="A198" t="s">
        <v>1283</v>
      </c>
      <c r="B198" t="s">
        <v>1223</v>
      </c>
      <c r="C198" t="s">
        <v>1284</v>
      </c>
      <c r="D198" t="s">
        <v>1286</v>
      </c>
      <c r="E198" s="33">
        <v>3</v>
      </c>
    </row>
    <row r="199" spans="1:5" x14ac:dyDescent="0.25">
      <c r="A199" t="s">
        <v>1287</v>
      </c>
      <c r="B199" t="s">
        <v>1223</v>
      </c>
      <c r="C199" t="s">
        <v>1288</v>
      </c>
      <c r="D199" t="s">
        <v>1289</v>
      </c>
      <c r="E199" s="33">
        <v>4</v>
      </c>
    </row>
    <row r="200" spans="1:5" x14ac:dyDescent="0.25">
      <c r="A200" t="s">
        <v>1290</v>
      </c>
      <c r="B200" t="s">
        <v>1223</v>
      </c>
      <c r="C200" t="s">
        <v>1291</v>
      </c>
      <c r="D200" t="s">
        <v>1292</v>
      </c>
      <c r="E200" s="33">
        <v>4</v>
      </c>
    </row>
    <row r="201" spans="1:5" x14ac:dyDescent="0.25">
      <c r="A201" t="s">
        <v>1293</v>
      </c>
      <c r="B201" t="s">
        <v>1223</v>
      </c>
      <c r="C201" t="s">
        <v>1294</v>
      </c>
      <c r="D201" t="s">
        <v>1295</v>
      </c>
      <c r="E201" s="33">
        <v>4</v>
      </c>
    </row>
    <row r="202" spans="1:5" x14ac:dyDescent="0.25">
      <c r="A202" t="s">
        <v>1296</v>
      </c>
      <c r="B202" t="s">
        <v>1223</v>
      </c>
      <c r="C202" t="s">
        <v>1297</v>
      </c>
      <c r="D202" t="s">
        <v>1298</v>
      </c>
      <c r="E202" s="33">
        <v>4</v>
      </c>
    </row>
    <row r="203" spans="1:5" x14ac:dyDescent="0.25">
      <c r="A203" t="s">
        <v>1299</v>
      </c>
      <c r="B203" t="s">
        <v>1223</v>
      </c>
      <c r="C203" t="s">
        <v>1300</v>
      </c>
      <c r="D203" t="s">
        <v>1301</v>
      </c>
      <c r="E203" s="33">
        <v>3</v>
      </c>
    </row>
    <row r="204" spans="1:5" x14ac:dyDescent="0.25">
      <c r="A204" t="s">
        <v>1302</v>
      </c>
      <c r="B204" t="s">
        <v>1223</v>
      </c>
      <c r="C204" t="s">
        <v>1303</v>
      </c>
      <c r="D204" t="s">
        <v>1304</v>
      </c>
      <c r="E204" s="33">
        <v>4</v>
      </c>
    </row>
    <row r="205" spans="1:5" x14ac:dyDescent="0.25">
      <c r="A205" t="s">
        <v>1305</v>
      </c>
      <c r="B205" t="s">
        <v>1223</v>
      </c>
      <c r="C205" t="s">
        <v>1306</v>
      </c>
      <c r="D205" t="s">
        <v>1307</v>
      </c>
      <c r="E205" s="33">
        <v>4</v>
      </c>
    </row>
    <row r="206" spans="1:5" x14ac:dyDescent="0.25">
      <c r="A206" t="s">
        <v>1308</v>
      </c>
      <c r="B206" t="s">
        <v>1223</v>
      </c>
      <c r="C206" t="s">
        <v>1309</v>
      </c>
      <c r="D206" t="s">
        <v>1310</v>
      </c>
      <c r="E206" s="33">
        <v>3</v>
      </c>
    </row>
    <row r="207" spans="1:5" x14ac:dyDescent="0.25">
      <c r="A207" t="s">
        <v>1311</v>
      </c>
      <c r="B207" t="s">
        <v>1312</v>
      </c>
      <c r="C207" t="s">
        <v>39</v>
      </c>
      <c r="D207" t="s">
        <v>40</v>
      </c>
      <c r="E207" s="33">
        <v>3</v>
      </c>
    </row>
    <row r="208" spans="1:5" x14ac:dyDescent="0.25">
      <c r="A208" t="s">
        <v>1313</v>
      </c>
      <c r="B208" t="s">
        <v>1312</v>
      </c>
      <c r="C208" t="s">
        <v>1314</v>
      </c>
      <c r="D208" t="s">
        <v>1315</v>
      </c>
      <c r="E208" s="33">
        <v>3</v>
      </c>
    </row>
    <row r="209" spans="1:5" x14ac:dyDescent="0.25">
      <c r="A209" t="s">
        <v>1316</v>
      </c>
      <c r="B209" t="s">
        <v>1312</v>
      </c>
      <c r="C209" t="s">
        <v>1317</v>
      </c>
      <c r="D209" t="s">
        <v>1318</v>
      </c>
      <c r="E209" s="33">
        <v>3</v>
      </c>
    </row>
    <row r="210" spans="1:5" x14ac:dyDescent="0.25">
      <c r="A210" t="s">
        <v>1319</v>
      </c>
      <c r="B210" t="s">
        <v>1312</v>
      </c>
      <c r="C210" t="s">
        <v>1320</v>
      </c>
      <c r="D210" t="s">
        <v>1321</v>
      </c>
      <c r="E210" s="33">
        <v>3</v>
      </c>
    </row>
    <row r="211" spans="1:5" x14ac:dyDescent="0.25">
      <c r="A211" t="s">
        <v>1322</v>
      </c>
      <c r="B211" t="s">
        <v>1312</v>
      </c>
      <c r="C211" t="s">
        <v>1323</v>
      </c>
      <c r="D211" t="s">
        <v>1324</v>
      </c>
      <c r="E211" s="33">
        <v>3</v>
      </c>
    </row>
    <row r="212" spans="1:5" x14ac:dyDescent="0.25">
      <c r="A212" t="s">
        <v>1325</v>
      </c>
      <c r="B212" t="s">
        <v>1312</v>
      </c>
      <c r="C212" t="s">
        <v>1326</v>
      </c>
      <c r="D212" t="s">
        <v>1327</v>
      </c>
      <c r="E212" s="33">
        <v>3</v>
      </c>
    </row>
    <row r="213" spans="1:5" x14ac:dyDescent="0.25">
      <c r="A213" t="s">
        <v>1328</v>
      </c>
      <c r="B213" t="s">
        <v>1312</v>
      </c>
      <c r="C213" t="s">
        <v>1329</v>
      </c>
      <c r="D213" t="s">
        <v>1330</v>
      </c>
      <c r="E213" s="33">
        <v>3</v>
      </c>
    </row>
    <row r="214" spans="1:5" x14ac:dyDescent="0.25">
      <c r="A214" t="s">
        <v>1331</v>
      </c>
      <c r="B214" t="s">
        <v>1312</v>
      </c>
      <c r="C214" t="s">
        <v>1332</v>
      </c>
      <c r="D214" t="s">
        <v>1333</v>
      </c>
      <c r="E214" s="33">
        <v>1</v>
      </c>
    </row>
    <row r="215" spans="1:5" x14ac:dyDescent="0.25">
      <c r="A215" t="s">
        <v>1334</v>
      </c>
      <c r="B215" t="s">
        <v>1312</v>
      </c>
      <c r="C215" t="s">
        <v>1335</v>
      </c>
      <c r="D215" t="s">
        <v>1336</v>
      </c>
      <c r="E215" s="33">
        <v>3</v>
      </c>
    </row>
    <row r="216" spans="1:5" x14ac:dyDescent="0.25">
      <c r="A216" t="s">
        <v>1337</v>
      </c>
      <c r="B216" t="s">
        <v>1312</v>
      </c>
      <c r="C216" t="s">
        <v>1338</v>
      </c>
      <c r="D216" t="s">
        <v>1339</v>
      </c>
      <c r="E216" s="33">
        <v>3</v>
      </c>
    </row>
    <row r="217" spans="1:5" x14ac:dyDescent="0.25">
      <c r="A217" t="s">
        <v>1340</v>
      </c>
      <c r="B217" t="s">
        <v>1312</v>
      </c>
      <c r="C217" t="s">
        <v>1341</v>
      </c>
      <c r="D217" t="s">
        <v>1342</v>
      </c>
      <c r="E217" s="33">
        <v>1.5</v>
      </c>
    </row>
    <row r="218" spans="1:5" x14ac:dyDescent="0.25">
      <c r="A218" t="s">
        <v>1340</v>
      </c>
      <c r="B218" t="s">
        <v>1312</v>
      </c>
      <c r="C218" t="s">
        <v>1341</v>
      </c>
      <c r="D218" t="s">
        <v>1343</v>
      </c>
      <c r="E218" s="33">
        <v>1.5</v>
      </c>
    </row>
    <row r="219" spans="1:5" x14ac:dyDescent="0.25">
      <c r="A219" t="s">
        <v>1344</v>
      </c>
      <c r="B219" t="s">
        <v>1312</v>
      </c>
      <c r="C219" t="s">
        <v>55</v>
      </c>
      <c r="D219" t="s">
        <v>1345</v>
      </c>
      <c r="E219" s="33">
        <v>3</v>
      </c>
    </row>
    <row r="220" spans="1:5" x14ac:dyDescent="0.25">
      <c r="A220" t="s">
        <v>1346</v>
      </c>
      <c r="B220" t="s">
        <v>1312</v>
      </c>
      <c r="C220" t="s">
        <v>1347</v>
      </c>
      <c r="D220" t="s">
        <v>1348</v>
      </c>
      <c r="E220" s="33">
        <v>3</v>
      </c>
    </row>
    <row r="221" spans="1:5" x14ac:dyDescent="0.25">
      <c r="A221" t="s">
        <v>1349</v>
      </c>
      <c r="B221" t="s">
        <v>1312</v>
      </c>
      <c r="C221" t="s">
        <v>1350</v>
      </c>
      <c r="D221" t="s">
        <v>1351</v>
      </c>
      <c r="E221" s="33">
        <v>1.5</v>
      </c>
    </row>
    <row r="222" spans="1:5" x14ac:dyDescent="0.25">
      <c r="A222" t="s">
        <v>1352</v>
      </c>
      <c r="B222" t="s">
        <v>1312</v>
      </c>
      <c r="C222" t="s">
        <v>1353</v>
      </c>
      <c r="D222" t="s">
        <v>1354</v>
      </c>
      <c r="E222" s="33">
        <v>3</v>
      </c>
    </row>
    <row r="223" spans="1:5" x14ac:dyDescent="0.25">
      <c r="A223" t="s">
        <v>1352</v>
      </c>
      <c r="B223" t="s">
        <v>1312</v>
      </c>
      <c r="C223" t="s">
        <v>1353</v>
      </c>
      <c r="D223" t="s">
        <v>1355</v>
      </c>
      <c r="E223" s="33">
        <v>3</v>
      </c>
    </row>
    <row r="224" spans="1:5" x14ac:dyDescent="0.25">
      <c r="A224" t="s">
        <v>1356</v>
      </c>
      <c r="B224" t="s">
        <v>1312</v>
      </c>
      <c r="C224" t="s">
        <v>1357</v>
      </c>
      <c r="D224" t="s">
        <v>1358</v>
      </c>
      <c r="E224" s="33">
        <v>3</v>
      </c>
    </row>
    <row r="225" spans="1:5" x14ac:dyDescent="0.25">
      <c r="A225" t="s">
        <v>1356</v>
      </c>
      <c r="B225" t="s">
        <v>1312</v>
      </c>
      <c r="C225" t="s">
        <v>1357</v>
      </c>
      <c r="D225" t="s">
        <v>1359</v>
      </c>
      <c r="E225" s="33">
        <v>3</v>
      </c>
    </row>
    <row r="226" spans="1:5" x14ac:dyDescent="0.25">
      <c r="A226" t="s">
        <v>1360</v>
      </c>
      <c r="B226" t="s">
        <v>1312</v>
      </c>
      <c r="C226" t="s">
        <v>1361</v>
      </c>
      <c r="D226" t="s">
        <v>1362</v>
      </c>
      <c r="E226" s="33">
        <v>3</v>
      </c>
    </row>
    <row r="227" spans="1:5" x14ac:dyDescent="0.25">
      <c r="A227" t="s">
        <v>1363</v>
      </c>
      <c r="B227" t="s">
        <v>1312</v>
      </c>
      <c r="C227" t="s">
        <v>1364</v>
      </c>
      <c r="D227" t="s">
        <v>1365</v>
      </c>
      <c r="E227" s="33">
        <v>1.5</v>
      </c>
    </row>
    <row r="228" spans="1:5" x14ac:dyDescent="0.25">
      <c r="A228" t="s">
        <v>1363</v>
      </c>
      <c r="B228" t="s">
        <v>1312</v>
      </c>
      <c r="C228" t="s">
        <v>1364</v>
      </c>
      <c r="D228" t="s">
        <v>1366</v>
      </c>
      <c r="E228" s="33">
        <v>1.5</v>
      </c>
    </row>
    <row r="229" spans="1:5" x14ac:dyDescent="0.25">
      <c r="A229" t="s">
        <v>1367</v>
      </c>
      <c r="B229" t="s">
        <v>1312</v>
      </c>
      <c r="C229" t="s">
        <v>1368</v>
      </c>
      <c r="D229" t="s">
        <v>1369</v>
      </c>
      <c r="E229" s="33">
        <v>1.5</v>
      </c>
    </row>
    <row r="230" spans="1:5" x14ac:dyDescent="0.25">
      <c r="A230" t="s">
        <v>1367</v>
      </c>
      <c r="B230" t="s">
        <v>1312</v>
      </c>
      <c r="C230" t="s">
        <v>1368</v>
      </c>
      <c r="D230" t="s">
        <v>1370</v>
      </c>
      <c r="E230" s="33">
        <v>1.5</v>
      </c>
    </row>
    <row r="231" spans="1:5" x14ac:dyDescent="0.25">
      <c r="A231" t="s">
        <v>1371</v>
      </c>
      <c r="B231" t="s">
        <v>1312</v>
      </c>
      <c r="C231" t="s">
        <v>1372</v>
      </c>
      <c r="D231" t="s">
        <v>1373</v>
      </c>
      <c r="E231" s="33">
        <v>1.5</v>
      </c>
    </row>
    <row r="232" spans="1:5" x14ac:dyDescent="0.25">
      <c r="A232" t="s">
        <v>1371</v>
      </c>
      <c r="B232" t="s">
        <v>1312</v>
      </c>
      <c r="C232" t="s">
        <v>1372</v>
      </c>
      <c r="D232" t="s">
        <v>1374</v>
      </c>
      <c r="E232" s="33">
        <v>1.5</v>
      </c>
    </row>
    <row r="233" spans="1:5" x14ac:dyDescent="0.25">
      <c r="A233" t="s">
        <v>1375</v>
      </c>
      <c r="B233" t="s">
        <v>1312</v>
      </c>
      <c r="C233" t="s">
        <v>1376</v>
      </c>
      <c r="D233" t="s">
        <v>1377</v>
      </c>
      <c r="E233" s="33">
        <v>1.5</v>
      </c>
    </row>
    <row r="234" spans="1:5" x14ac:dyDescent="0.25">
      <c r="A234" t="s">
        <v>1375</v>
      </c>
      <c r="B234" t="s">
        <v>1312</v>
      </c>
      <c r="C234" t="s">
        <v>1376</v>
      </c>
      <c r="D234" t="s">
        <v>1378</v>
      </c>
      <c r="E234" s="33">
        <v>1.5</v>
      </c>
    </row>
    <row r="235" spans="1:5" x14ac:dyDescent="0.25">
      <c r="A235" t="s">
        <v>1379</v>
      </c>
      <c r="B235" t="s">
        <v>1312</v>
      </c>
      <c r="C235" t="s">
        <v>1380</v>
      </c>
      <c r="D235" t="s">
        <v>1381</v>
      </c>
      <c r="E235" s="33">
        <v>1.5</v>
      </c>
    </row>
    <row r="236" spans="1:5" x14ac:dyDescent="0.25">
      <c r="A236" t="s">
        <v>1379</v>
      </c>
      <c r="B236" t="s">
        <v>1312</v>
      </c>
      <c r="C236" t="s">
        <v>1380</v>
      </c>
      <c r="D236" t="s">
        <v>1381</v>
      </c>
      <c r="E236" s="33">
        <v>3</v>
      </c>
    </row>
    <row r="237" spans="1:5" x14ac:dyDescent="0.25">
      <c r="A237" t="s">
        <v>1382</v>
      </c>
      <c r="B237" t="s">
        <v>1312</v>
      </c>
      <c r="C237" t="s">
        <v>1383</v>
      </c>
      <c r="D237" t="s">
        <v>1343</v>
      </c>
      <c r="E237" s="33">
        <v>1.5</v>
      </c>
    </row>
    <row r="238" spans="1:5" x14ac:dyDescent="0.25">
      <c r="A238" t="s">
        <v>1384</v>
      </c>
      <c r="B238" t="s">
        <v>1312</v>
      </c>
      <c r="C238" t="s">
        <v>1385</v>
      </c>
      <c r="D238" t="s">
        <v>1386</v>
      </c>
      <c r="E238" s="33">
        <v>1.5</v>
      </c>
    </row>
    <row r="239" spans="1:5" x14ac:dyDescent="0.25">
      <c r="A239" t="s">
        <v>1384</v>
      </c>
      <c r="B239" t="s">
        <v>1312</v>
      </c>
      <c r="C239" t="s">
        <v>1385</v>
      </c>
      <c r="D239" t="s">
        <v>1387</v>
      </c>
      <c r="E239" s="33">
        <v>1.5</v>
      </c>
    </row>
    <row r="240" spans="1:5" x14ac:dyDescent="0.25">
      <c r="A240" t="s">
        <v>1388</v>
      </c>
      <c r="B240" t="s">
        <v>1312</v>
      </c>
      <c r="C240" t="s">
        <v>1389</v>
      </c>
      <c r="D240" t="s">
        <v>1390</v>
      </c>
      <c r="E240" s="33">
        <v>0.5</v>
      </c>
    </row>
    <row r="241" spans="1:5" x14ac:dyDescent="0.25">
      <c r="A241" t="s">
        <v>1391</v>
      </c>
      <c r="B241" t="s">
        <v>1312</v>
      </c>
      <c r="C241" t="s">
        <v>1392</v>
      </c>
      <c r="D241" t="s">
        <v>1393</v>
      </c>
      <c r="E241" s="33">
        <v>3</v>
      </c>
    </row>
    <row r="242" spans="1:5" x14ac:dyDescent="0.25">
      <c r="A242" t="s">
        <v>1391</v>
      </c>
      <c r="B242" t="s">
        <v>1312</v>
      </c>
      <c r="C242" t="s">
        <v>1392</v>
      </c>
      <c r="D242" t="s">
        <v>1394</v>
      </c>
      <c r="E242" s="33">
        <v>3</v>
      </c>
    </row>
    <row r="243" spans="1:5" x14ac:dyDescent="0.25">
      <c r="A243" t="s">
        <v>1391</v>
      </c>
      <c r="B243" t="s">
        <v>1312</v>
      </c>
      <c r="C243" t="s">
        <v>1392</v>
      </c>
      <c r="D243" t="s">
        <v>1395</v>
      </c>
      <c r="E243" s="33">
        <v>3</v>
      </c>
    </row>
    <row r="244" spans="1:5" x14ac:dyDescent="0.25">
      <c r="A244" t="s">
        <v>1396</v>
      </c>
      <c r="B244" t="s">
        <v>1312</v>
      </c>
      <c r="C244" t="s">
        <v>1397</v>
      </c>
      <c r="D244" t="s">
        <v>1398</v>
      </c>
      <c r="E244" s="33">
        <v>0.5</v>
      </c>
    </row>
    <row r="245" spans="1:5" x14ac:dyDescent="0.25">
      <c r="A245" t="s">
        <v>1399</v>
      </c>
      <c r="B245" t="s">
        <v>1312</v>
      </c>
      <c r="C245" t="s">
        <v>1400</v>
      </c>
      <c r="D245" t="s">
        <v>1401</v>
      </c>
      <c r="E245" s="33">
        <v>3</v>
      </c>
    </row>
    <row r="246" spans="1:5" x14ac:dyDescent="0.25">
      <c r="A246" t="s">
        <v>1399</v>
      </c>
      <c r="B246" t="s">
        <v>1312</v>
      </c>
      <c r="C246" t="s">
        <v>1400</v>
      </c>
      <c r="D246" t="s">
        <v>1402</v>
      </c>
      <c r="E246" s="33">
        <v>3</v>
      </c>
    </row>
    <row r="247" spans="1:5" x14ac:dyDescent="0.25">
      <c r="A247" t="s">
        <v>1403</v>
      </c>
      <c r="B247" t="s">
        <v>1312</v>
      </c>
      <c r="C247" t="s">
        <v>1404</v>
      </c>
      <c r="D247" t="s">
        <v>1405</v>
      </c>
      <c r="E247" s="33">
        <v>3</v>
      </c>
    </row>
    <row r="248" spans="1:5" x14ac:dyDescent="0.25">
      <c r="A248" t="s">
        <v>1403</v>
      </c>
      <c r="B248" t="s">
        <v>1312</v>
      </c>
      <c r="C248" t="s">
        <v>1404</v>
      </c>
      <c r="D248" t="s">
        <v>1406</v>
      </c>
      <c r="E248" s="33">
        <v>3</v>
      </c>
    </row>
    <row r="249" spans="1:5" x14ac:dyDescent="0.25">
      <c r="A249" t="s">
        <v>1407</v>
      </c>
      <c r="B249" t="s">
        <v>1312</v>
      </c>
      <c r="C249" t="s">
        <v>1408</v>
      </c>
      <c r="D249" t="s">
        <v>1409</v>
      </c>
      <c r="E249" s="33">
        <v>3</v>
      </c>
    </row>
    <row r="250" spans="1:5" x14ac:dyDescent="0.25">
      <c r="A250" t="s">
        <v>1407</v>
      </c>
      <c r="B250" t="s">
        <v>1312</v>
      </c>
      <c r="C250" t="s">
        <v>1408</v>
      </c>
      <c r="D250" t="s">
        <v>1410</v>
      </c>
      <c r="E250" s="33">
        <v>3</v>
      </c>
    </row>
    <row r="251" spans="1:5" x14ac:dyDescent="0.25">
      <c r="A251" t="s">
        <v>1407</v>
      </c>
      <c r="B251" t="s">
        <v>1312</v>
      </c>
      <c r="C251" t="s">
        <v>1408</v>
      </c>
      <c r="D251" t="s">
        <v>1411</v>
      </c>
      <c r="E251" s="33">
        <v>3</v>
      </c>
    </row>
    <row r="252" spans="1:5" x14ac:dyDescent="0.25">
      <c r="A252" t="s">
        <v>1412</v>
      </c>
      <c r="B252" t="s">
        <v>1312</v>
      </c>
      <c r="C252" t="s">
        <v>1413</v>
      </c>
      <c r="D252" t="s">
        <v>1414</v>
      </c>
      <c r="E252" s="33">
        <v>3</v>
      </c>
    </row>
    <row r="253" spans="1:5" x14ac:dyDescent="0.25">
      <c r="A253" t="s">
        <v>1412</v>
      </c>
      <c r="B253" t="s">
        <v>1312</v>
      </c>
      <c r="C253" t="s">
        <v>1413</v>
      </c>
      <c r="D253" t="s">
        <v>1415</v>
      </c>
      <c r="E253" s="33">
        <v>3</v>
      </c>
    </row>
    <row r="254" spans="1:5" x14ac:dyDescent="0.25">
      <c r="A254" t="s">
        <v>1416</v>
      </c>
      <c r="B254" t="s">
        <v>1312</v>
      </c>
      <c r="C254" t="s">
        <v>1417</v>
      </c>
      <c r="D254" t="s">
        <v>1418</v>
      </c>
      <c r="E254" s="33">
        <v>1.5</v>
      </c>
    </row>
    <row r="255" spans="1:5" x14ac:dyDescent="0.25">
      <c r="A255" t="s">
        <v>1416</v>
      </c>
      <c r="B255" t="s">
        <v>1312</v>
      </c>
      <c r="C255" t="s">
        <v>1417</v>
      </c>
      <c r="D255" t="s">
        <v>1419</v>
      </c>
      <c r="E255" s="33">
        <v>1.5</v>
      </c>
    </row>
    <row r="256" spans="1:5" x14ac:dyDescent="0.25">
      <c r="A256" t="s">
        <v>1420</v>
      </c>
      <c r="B256" t="s">
        <v>1312</v>
      </c>
      <c r="C256" t="s">
        <v>1421</v>
      </c>
      <c r="D256" t="s">
        <v>1422</v>
      </c>
      <c r="E256" s="33">
        <v>1.5</v>
      </c>
    </row>
    <row r="257" spans="1:5" x14ac:dyDescent="0.25">
      <c r="A257" t="s">
        <v>1420</v>
      </c>
      <c r="B257" t="s">
        <v>1312</v>
      </c>
      <c r="C257" t="s">
        <v>1421</v>
      </c>
      <c r="D257" t="s">
        <v>1423</v>
      </c>
      <c r="E257" s="33">
        <v>1.5</v>
      </c>
    </row>
    <row r="258" spans="1:5" x14ac:dyDescent="0.25">
      <c r="A258" t="s">
        <v>1424</v>
      </c>
      <c r="B258" t="s">
        <v>1312</v>
      </c>
      <c r="C258" t="s">
        <v>1425</v>
      </c>
      <c r="D258" t="s">
        <v>1426</v>
      </c>
      <c r="E258" s="33">
        <v>1.5</v>
      </c>
    </row>
    <row r="259" spans="1:5" x14ac:dyDescent="0.25">
      <c r="A259" t="s">
        <v>1424</v>
      </c>
      <c r="B259" t="s">
        <v>1312</v>
      </c>
      <c r="C259" t="s">
        <v>1425</v>
      </c>
      <c r="D259" t="s">
        <v>1426</v>
      </c>
      <c r="E259" s="33">
        <v>3</v>
      </c>
    </row>
    <row r="260" spans="1:5" x14ac:dyDescent="0.25">
      <c r="A260" t="s">
        <v>1427</v>
      </c>
      <c r="B260" t="s">
        <v>1312</v>
      </c>
      <c r="C260" t="s">
        <v>1428</v>
      </c>
      <c r="D260" t="s">
        <v>1429</v>
      </c>
      <c r="E260" s="33">
        <v>3</v>
      </c>
    </row>
    <row r="261" spans="1:5" x14ac:dyDescent="0.25">
      <c r="A261" t="s">
        <v>1430</v>
      </c>
      <c r="B261" t="s">
        <v>1312</v>
      </c>
      <c r="C261" t="s">
        <v>1431</v>
      </c>
      <c r="D261" t="s">
        <v>1432</v>
      </c>
      <c r="E261" s="33">
        <v>3</v>
      </c>
    </row>
    <row r="262" spans="1:5" x14ac:dyDescent="0.25">
      <c r="A262" t="s">
        <v>1433</v>
      </c>
      <c r="B262" t="s">
        <v>1312</v>
      </c>
      <c r="C262" t="s">
        <v>1434</v>
      </c>
      <c r="D262" t="s">
        <v>1435</v>
      </c>
      <c r="E262" s="33">
        <v>3</v>
      </c>
    </row>
    <row r="263" spans="1:5" x14ac:dyDescent="0.25">
      <c r="A263" t="s">
        <v>1433</v>
      </c>
      <c r="B263" t="s">
        <v>1312</v>
      </c>
      <c r="C263" t="s">
        <v>1434</v>
      </c>
      <c r="D263" t="s">
        <v>1436</v>
      </c>
      <c r="E263" s="33">
        <v>3</v>
      </c>
    </row>
    <row r="264" spans="1:5" x14ac:dyDescent="0.25">
      <c r="A264" t="s">
        <v>1437</v>
      </c>
      <c r="B264" t="s">
        <v>1312</v>
      </c>
      <c r="C264" t="s">
        <v>1438</v>
      </c>
      <c r="D264" t="s">
        <v>1439</v>
      </c>
      <c r="E264" s="33">
        <v>3</v>
      </c>
    </row>
    <row r="265" spans="1:5" x14ac:dyDescent="0.25">
      <c r="A265" t="s">
        <v>1440</v>
      </c>
      <c r="B265" t="s">
        <v>1312</v>
      </c>
      <c r="C265" t="s">
        <v>1441</v>
      </c>
      <c r="D265" t="s">
        <v>1442</v>
      </c>
      <c r="E265" s="33">
        <v>1.5</v>
      </c>
    </row>
    <row r="266" spans="1:5" x14ac:dyDescent="0.25">
      <c r="A266" t="s">
        <v>1440</v>
      </c>
      <c r="B266" t="s">
        <v>1312</v>
      </c>
      <c r="C266" t="s">
        <v>1441</v>
      </c>
      <c r="D266" t="s">
        <v>1443</v>
      </c>
      <c r="E266" s="33">
        <v>1.5</v>
      </c>
    </row>
    <row r="267" spans="1:5" x14ac:dyDescent="0.25">
      <c r="A267" t="s">
        <v>1444</v>
      </c>
      <c r="B267" t="s">
        <v>1312</v>
      </c>
      <c r="C267" t="s">
        <v>1445</v>
      </c>
      <c r="D267" t="s">
        <v>1446</v>
      </c>
      <c r="E267" s="33">
        <v>1.5</v>
      </c>
    </row>
    <row r="268" spans="1:5" x14ac:dyDescent="0.25">
      <c r="A268" t="s">
        <v>1444</v>
      </c>
      <c r="B268" t="s">
        <v>1312</v>
      </c>
      <c r="C268" t="s">
        <v>1445</v>
      </c>
      <c r="D268" t="s">
        <v>1447</v>
      </c>
      <c r="E268" s="33">
        <v>1.5</v>
      </c>
    </row>
    <row r="269" spans="1:5" x14ac:dyDescent="0.25">
      <c r="A269" t="s">
        <v>1448</v>
      </c>
      <c r="B269" t="s">
        <v>1312</v>
      </c>
      <c r="C269" t="s">
        <v>1449</v>
      </c>
      <c r="D269" t="s">
        <v>1450</v>
      </c>
      <c r="E269" s="33">
        <v>3</v>
      </c>
    </row>
    <row r="270" spans="1:5" x14ac:dyDescent="0.25">
      <c r="A270" t="s">
        <v>1451</v>
      </c>
      <c r="B270" t="s">
        <v>1312</v>
      </c>
      <c r="C270" t="s">
        <v>1452</v>
      </c>
      <c r="D270" t="s">
        <v>1453</v>
      </c>
      <c r="E270" s="33">
        <v>1</v>
      </c>
    </row>
    <row r="271" spans="1:5" x14ac:dyDescent="0.25">
      <c r="A271" t="s">
        <v>1454</v>
      </c>
      <c r="B271" t="s">
        <v>1312</v>
      </c>
      <c r="C271" t="s">
        <v>1455</v>
      </c>
      <c r="D271" t="s">
        <v>1456</v>
      </c>
      <c r="E271" s="33">
        <v>1</v>
      </c>
    </row>
    <row r="272" spans="1:5" x14ac:dyDescent="0.25">
      <c r="A272" t="s">
        <v>1457</v>
      </c>
      <c r="B272" t="s">
        <v>1312</v>
      </c>
      <c r="C272" t="s">
        <v>1458</v>
      </c>
      <c r="D272" t="s">
        <v>1459</v>
      </c>
      <c r="E272" s="33">
        <v>1</v>
      </c>
    </row>
    <row r="273" spans="1:5" x14ac:dyDescent="0.25">
      <c r="A273" t="s">
        <v>1460</v>
      </c>
      <c r="B273" t="s">
        <v>1312</v>
      </c>
      <c r="C273" t="s">
        <v>1461</v>
      </c>
      <c r="D273" t="s">
        <v>1462</v>
      </c>
      <c r="E273" s="33">
        <v>1.5</v>
      </c>
    </row>
    <row r="274" spans="1:5" x14ac:dyDescent="0.25">
      <c r="A274" t="s">
        <v>1463</v>
      </c>
      <c r="B274" t="s">
        <v>1312</v>
      </c>
      <c r="C274" t="s">
        <v>1464</v>
      </c>
      <c r="D274" t="s">
        <v>1465</v>
      </c>
      <c r="E274" s="33">
        <v>1.5</v>
      </c>
    </row>
    <row r="275" spans="1:5" x14ac:dyDescent="0.25">
      <c r="A275" t="s">
        <v>1466</v>
      </c>
      <c r="B275" t="s">
        <v>1312</v>
      </c>
      <c r="C275" t="s">
        <v>1467</v>
      </c>
      <c r="D275" t="s">
        <v>1468</v>
      </c>
      <c r="E275" s="33">
        <v>1.5</v>
      </c>
    </row>
    <row r="276" spans="1:5" x14ac:dyDescent="0.25">
      <c r="A276" t="s">
        <v>1469</v>
      </c>
      <c r="B276" t="s">
        <v>1312</v>
      </c>
      <c r="C276" t="s">
        <v>1470</v>
      </c>
      <c r="D276" t="s">
        <v>1471</v>
      </c>
      <c r="E276" s="33">
        <v>3</v>
      </c>
    </row>
    <row r="277" spans="1:5" x14ac:dyDescent="0.25">
      <c r="A277" t="s">
        <v>1472</v>
      </c>
      <c r="B277" t="s">
        <v>1312</v>
      </c>
      <c r="C277" t="s">
        <v>1473</v>
      </c>
      <c r="D277" t="s">
        <v>1474</v>
      </c>
      <c r="E277" s="33">
        <v>1.5</v>
      </c>
    </row>
    <row r="278" spans="1:5" x14ac:dyDescent="0.25">
      <c r="A278" t="s">
        <v>1475</v>
      </c>
      <c r="B278" t="s">
        <v>1312</v>
      </c>
      <c r="C278" t="s">
        <v>1476</v>
      </c>
      <c r="D278" t="s">
        <v>1477</v>
      </c>
      <c r="E278" s="33">
        <v>1.5</v>
      </c>
    </row>
    <row r="279" spans="1:5" x14ac:dyDescent="0.25">
      <c r="A279" t="s">
        <v>1475</v>
      </c>
      <c r="B279" t="s">
        <v>1312</v>
      </c>
      <c r="C279" t="s">
        <v>1476</v>
      </c>
      <c r="D279" t="s">
        <v>1478</v>
      </c>
      <c r="E279" s="33">
        <v>3</v>
      </c>
    </row>
    <row r="280" spans="1:5" x14ac:dyDescent="0.25">
      <c r="A280" t="s">
        <v>1479</v>
      </c>
      <c r="B280" t="s">
        <v>1312</v>
      </c>
      <c r="C280" t="s">
        <v>1480</v>
      </c>
      <c r="D280" t="s">
        <v>1481</v>
      </c>
      <c r="E280" s="33">
        <v>1.5</v>
      </c>
    </row>
    <row r="281" spans="1:5" x14ac:dyDescent="0.25">
      <c r="A281" t="s">
        <v>1479</v>
      </c>
      <c r="B281" t="s">
        <v>1312</v>
      </c>
      <c r="C281" t="s">
        <v>1480</v>
      </c>
      <c r="D281" t="s">
        <v>1481</v>
      </c>
      <c r="E281" s="33">
        <v>3</v>
      </c>
    </row>
    <row r="282" spans="1:5" x14ac:dyDescent="0.25">
      <c r="A282" t="s">
        <v>1482</v>
      </c>
      <c r="B282" t="s">
        <v>1312</v>
      </c>
      <c r="C282" t="s">
        <v>1483</v>
      </c>
      <c r="D282" t="s">
        <v>1484</v>
      </c>
      <c r="E282" s="33">
        <v>3</v>
      </c>
    </row>
    <row r="283" spans="1:5" x14ac:dyDescent="0.25">
      <c r="A283" t="s">
        <v>1485</v>
      </c>
      <c r="B283" t="s">
        <v>1312</v>
      </c>
      <c r="C283" t="s">
        <v>1486</v>
      </c>
      <c r="D283" t="s">
        <v>1487</v>
      </c>
      <c r="E283" s="33">
        <v>1.5</v>
      </c>
    </row>
    <row r="284" spans="1:5" x14ac:dyDescent="0.25">
      <c r="A284" t="s">
        <v>1485</v>
      </c>
      <c r="B284" t="s">
        <v>1312</v>
      </c>
      <c r="C284" t="s">
        <v>1486</v>
      </c>
      <c r="D284" t="s">
        <v>1487</v>
      </c>
      <c r="E284" s="33">
        <v>3</v>
      </c>
    </row>
    <row r="285" spans="1:5" x14ac:dyDescent="0.25">
      <c r="A285" t="s">
        <v>1488</v>
      </c>
      <c r="B285" t="s">
        <v>1312</v>
      </c>
      <c r="C285" t="s">
        <v>1489</v>
      </c>
      <c r="D285" t="s">
        <v>1490</v>
      </c>
      <c r="E285" s="33">
        <v>1</v>
      </c>
    </row>
    <row r="286" spans="1:5" x14ac:dyDescent="0.25">
      <c r="A286" t="s">
        <v>1491</v>
      </c>
      <c r="B286" t="s">
        <v>1312</v>
      </c>
      <c r="C286" t="s">
        <v>1492</v>
      </c>
      <c r="D286" t="s">
        <v>1493</v>
      </c>
      <c r="E286" s="33">
        <v>3</v>
      </c>
    </row>
    <row r="287" spans="1:5" x14ac:dyDescent="0.25">
      <c r="A287" t="s">
        <v>1494</v>
      </c>
      <c r="B287" t="s">
        <v>1312</v>
      </c>
      <c r="C287" t="s">
        <v>1495</v>
      </c>
      <c r="D287" t="s">
        <v>1496</v>
      </c>
      <c r="E287" s="33">
        <v>1.5</v>
      </c>
    </row>
    <row r="288" spans="1:5" x14ac:dyDescent="0.25">
      <c r="A288" t="s">
        <v>1497</v>
      </c>
      <c r="B288" t="s">
        <v>1312</v>
      </c>
      <c r="C288" t="s">
        <v>1498</v>
      </c>
      <c r="D288" t="s">
        <v>1499</v>
      </c>
      <c r="E288" s="33">
        <v>1.5</v>
      </c>
    </row>
    <row r="289" spans="1:5" x14ac:dyDescent="0.25">
      <c r="A289" t="s">
        <v>1500</v>
      </c>
      <c r="B289" t="s">
        <v>1312</v>
      </c>
      <c r="C289" t="s">
        <v>1501</v>
      </c>
      <c r="D289" t="s">
        <v>1502</v>
      </c>
      <c r="E289" s="33">
        <v>3</v>
      </c>
    </row>
    <row r="290" spans="1:5" x14ac:dyDescent="0.25">
      <c r="A290" t="s">
        <v>1503</v>
      </c>
      <c r="B290" t="s">
        <v>1312</v>
      </c>
      <c r="C290" t="s">
        <v>1504</v>
      </c>
      <c r="D290" t="s">
        <v>1505</v>
      </c>
      <c r="E290" s="33">
        <v>3</v>
      </c>
    </row>
    <row r="291" spans="1:5" x14ac:dyDescent="0.25">
      <c r="A291" t="s">
        <v>1506</v>
      </c>
      <c r="B291" t="s">
        <v>1312</v>
      </c>
      <c r="C291" t="s">
        <v>1507</v>
      </c>
      <c r="D291" t="s">
        <v>1508</v>
      </c>
      <c r="E291" s="33">
        <v>3</v>
      </c>
    </row>
    <row r="292" spans="1:5" x14ac:dyDescent="0.25">
      <c r="A292" t="s">
        <v>1509</v>
      </c>
      <c r="B292" t="s">
        <v>1312</v>
      </c>
      <c r="C292" t="s">
        <v>1510</v>
      </c>
      <c r="D292" t="s">
        <v>1511</v>
      </c>
      <c r="E292" s="33">
        <v>1.5</v>
      </c>
    </row>
    <row r="293" spans="1:5" x14ac:dyDescent="0.25">
      <c r="A293" t="s">
        <v>1512</v>
      </c>
      <c r="B293" t="s">
        <v>1312</v>
      </c>
      <c r="C293" t="s">
        <v>1513</v>
      </c>
      <c r="D293" t="s">
        <v>1514</v>
      </c>
      <c r="E293" s="33">
        <v>3</v>
      </c>
    </row>
    <row r="294" spans="1:5" x14ac:dyDescent="0.25">
      <c r="A294" t="s">
        <v>1515</v>
      </c>
      <c r="B294" t="s">
        <v>1312</v>
      </c>
      <c r="C294" t="s">
        <v>1516</v>
      </c>
      <c r="D294" t="s">
        <v>1517</v>
      </c>
      <c r="E294" s="33">
        <v>3</v>
      </c>
    </row>
    <row r="295" spans="1:5" x14ac:dyDescent="0.25">
      <c r="A295" t="s">
        <v>1518</v>
      </c>
      <c r="B295" t="s">
        <v>1312</v>
      </c>
      <c r="C295" t="s">
        <v>1519</v>
      </c>
      <c r="D295" t="s">
        <v>1520</v>
      </c>
      <c r="E295" s="33">
        <v>1.5</v>
      </c>
    </row>
    <row r="296" spans="1:5" x14ac:dyDescent="0.25">
      <c r="A296" t="s">
        <v>1521</v>
      </c>
      <c r="B296" t="s">
        <v>1312</v>
      </c>
      <c r="C296" t="s">
        <v>1522</v>
      </c>
      <c r="D296" t="s">
        <v>1523</v>
      </c>
      <c r="E296" s="33">
        <v>1</v>
      </c>
    </row>
    <row r="297" spans="1:5" x14ac:dyDescent="0.25">
      <c r="A297" t="s">
        <v>1524</v>
      </c>
      <c r="B297" t="s">
        <v>1312</v>
      </c>
      <c r="C297" t="s">
        <v>1525</v>
      </c>
      <c r="D297" t="s">
        <v>1505</v>
      </c>
      <c r="E297" s="33">
        <v>3</v>
      </c>
    </row>
    <row r="298" spans="1:5" x14ac:dyDescent="0.25">
      <c r="A298" t="s">
        <v>1526</v>
      </c>
      <c r="B298" t="s">
        <v>1312</v>
      </c>
      <c r="C298" t="s">
        <v>1527</v>
      </c>
      <c r="D298" t="s">
        <v>1528</v>
      </c>
      <c r="E298" s="33">
        <v>3</v>
      </c>
    </row>
    <row r="299" spans="1:5" x14ac:dyDescent="0.25">
      <c r="A299" t="s">
        <v>1529</v>
      </c>
      <c r="B299" t="s">
        <v>1312</v>
      </c>
      <c r="C299" t="s">
        <v>1530</v>
      </c>
      <c r="D299" t="s">
        <v>1511</v>
      </c>
      <c r="E299" s="33">
        <v>1.5</v>
      </c>
    </row>
    <row r="300" spans="1:5" x14ac:dyDescent="0.25">
      <c r="A300" t="s">
        <v>1531</v>
      </c>
      <c r="B300" t="s">
        <v>1312</v>
      </c>
      <c r="C300" t="s">
        <v>1532</v>
      </c>
      <c r="D300" t="s">
        <v>1533</v>
      </c>
      <c r="E300" s="33">
        <v>3</v>
      </c>
    </row>
    <row r="301" spans="1:5" x14ac:dyDescent="0.25">
      <c r="A301" t="s">
        <v>1534</v>
      </c>
      <c r="B301" t="s">
        <v>1312</v>
      </c>
      <c r="C301" t="s">
        <v>1535</v>
      </c>
      <c r="D301" t="s">
        <v>1536</v>
      </c>
      <c r="E301" s="33">
        <v>3</v>
      </c>
    </row>
    <row r="302" spans="1:5" x14ac:dyDescent="0.25">
      <c r="A302" t="s">
        <v>1537</v>
      </c>
      <c r="B302" t="s">
        <v>1312</v>
      </c>
      <c r="C302" t="s">
        <v>1538</v>
      </c>
      <c r="D302" t="s">
        <v>1539</v>
      </c>
      <c r="E302" s="33">
        <v>3</v>
      </c>
    </row>
    <row r="303" spans="1:5" x14ac:dyDescent="0.25">
      <c r="A303" t="s">
        <v>1540</v>
      </c>
      <c r="B303" t="s">
        <v>1312</v>
      </c>
      <c r="C303" t="s">
        <v>1541</v>
      </c>
      <c r="D303" t="s">
        <v>1542</v>
      </c>
      <c r="E303" s="33">
        <v>3</v>
      </c>
    </row>
    <row r="304" spans="1:5" x14ac:dyDescent="0.25">
      <c r="A304" t="s">
        <v>1543</v>
      </c>
      <c r="B304" t="s">
        <v>1312</v>
      </c>
      <c r="C304" t="s">
        <v>1544</v>
      </c>
      <c r="D304" t="s">
        <v>1545</v>
      </c>
      <c r="E304" s="33">
        <v>3</v>
      </c>
    </row>
    <row r="305" spans="1:5" x14ac:dyDescent="0.25">
      <c r="A305" t="s">
        <v>1546</v>
      </c>
      <c r="B305" t="s">
        <v>1312</v>
      </c>
      <c r="C305" t="s">
        <v>1547</v>
      </c>
      <c r="D305" t="s">
        <v>1548</v>
      </c>
      <c r="E305" s="33">
        <v>3</v>
      </c>
    </row>
    <row r="306" spans="1:5" x14ac:dyDescent="0.25">
      <c r="A306" t="s">
        <v>1549</v>
      </c>
      <c r="B306" t="s">
        <v>1312</v>
      </c>
      <c r="C306" t="s">
        <v>1550</v>
      </c>
      <c r="D306" t="s">
        <v>1551</v>
      </c>
      <c r="E306" s="33">
        <v>3</v>
      </c>
    </row>
    <row r="307" spans="1:5" x14ac:dyDescent="0.25">
      <c r="A307" t="s">
        <v>1552</v>
      </c>
      <c r="B307" t="s">
        <v>1312</v>
      </c>
      <c r="C307" t="s">
        <v>1553</v>
      </c>
      <c r="D307" t="s">
        <v>1554</v>
      </c>
      <c r="E307" s="33">
        <v>3</v>
      </c>
    </row>
    <row r="308" spans="1:5" x14ac:dyDescent="0.25">
      <c r="A308" t="s">
        <v>1555</v>
      </c>
      <c r="B308" t="s">
        <v>1312</v>
      </c>
      <c r="C308" t="s">
        <v>1556</v>
      </c>
      <c r="D308" t="s">
        <v>1557</v>
      </c>
      <c r="E308" s="33">
        <v>3</v>
      </c>
    </row>
    <row r="309" spans="1:5" x14ac:dyDescent="0.25">
      <c r="A309" t="s">
        <v>1558</v>
      </c>
      <c r="B309" t="s">
        <v>1312</v>
      </c>
      <c r="C309" t="s">
        <v>1559</v>
      </c>
      <c r="D309" t="s">
        <v>1560</v>
      </c>
      <c r="E309" s="33">
        <v>3</v>
      </c>
    </row>
    <row r="310" spans="1:5" x14ac:dyDescent="0.25">
      <c r="A310" t="s">
        <v>1561</v>
      </c>
      <c r="B310" t="s">
        <v>1312</v>
      </c>
      <c r="C310" t="s">
        <v>1562</v>
      </c>
      <c r="D310" t="s">
        <v>1563</v>
      </c>
      <c r="E310" s="33">
        <v>3</v>
      </c>
    </row>
    <row r="311" spans="1:5" x14ac:dyDescent="0.25">
      <c r="A311" t="s">
        <v>1564</v>
      </c>
      <c r="B311" t="s">
        <v>1312</v>
      </c>
      <c r="C311" t="s">
        <v>1565</v>
      </c>
      <c r="D311" t="s">
        <v>1566</v>
      </c>
      <c r="E311" s="33">
        <v>3</v>
      </c>
    </row>
    <row r="312" spans="1:5" x14ac:dyDescent="0.25">
      <c r="A312" t="s">
        <v>1567</v>
      </c>
      <c r="B312" t="s">
        <v>1312</v>
      </c>
      <c r="C312" t="s">
        <v>1568</v>
      </c>
      <c r="D312" t="s">
        <v>1569</v>
      </c>
      <c r="E312" s="33">
        <v>3</v>
      </c>
    </row>
    <row r="313" spans="1:5" x14ac:dyDescent="0.25">
      <c r="A313" t="s">
        <v>1570</v>
      </c>
      <c r="B313" t="s">
        <v>1312</v>
      </c>
      <c r="C313" t="s">
        <v>1571</v>
      </c>
      <c r="D313" t="s">
        <v>1572</v>
      </c>
      <c r="E313" s="33">
        <v>3</v>
      </c>
    </row>
    <row r="314" spans="1:5" x14ac:dyDescent="0.25">
      <c r="A314" t="s">
        <v>1573</v>
      </c>
      <c r="B314" t="s">
        <v>1312</v>
      </c>
      <c r="C314" t="s">
        <v>1574</v>
      </c>
      <c r="D314" t="s">
        <v>1575</v>
      </c>
      <c r="E314" s="33">
        <v>3</v>
      </c>
    </row>
    <row r="315" spans="1:5" x14ac:dyDescent="0.25">
      <c r="A315" t="s">
        <v>1576</v>
      </c>
      <c r="B315" t="s">
        <v>1312</v>
      </c>
      <c r="C315" t="s">
        <v>1577</v>
      </c>
      <c r="D315" t="s">
        <v>1578</v>
      </c>
      <c r="E315" s="33">
        <v>3</v>
      </c>
    </row>
    <row r="316" spans="1:5" x14ac:dyDescent="0.25">
      <c r="A316" t="s">
        <v>1579</v>
      </c>
      <c r="B316" t="s">
        <v>1312</v>
      </c>
      <c r="C316" t="s">
        <v>1580</v>
      </c>
      <c r="D316" t="s">
        <v>1581</v>
      </c>
      <c r="E316" s="33">
        <v>3</v>
      </c>
    </row>
    <row r="317" spans="1:5" x14ac:dyDescent="0.25">
      <c r="A317" t="s">
        <v>1582</v>
      </c>
      <c r="B317" t="s">
        <v>1312</v>
      </c>
      <c r="C317" t="s">
        <v>1583</v>
      </c>
      <c r="D317" t="s">
        <v>1584</v>
      </c>
      <c r="E317" s="33">
        <v>3</v>
      </c>
    </row>
    <row r="318" spans="1:5" x14ac:dyDescent="0.25">
      <c r="A318" t="s">
        <v>1585</v>
      </c>
      <c r="B318" t="s">
        <v>1312</v>
      </c>
      <c r="C318" t="s">
        <v>1586</v>
      </c>
      <c r="D318" t="s">
        <v>1587</v>
      </c>
      <c r="E318" s="33">
        <v>3</v>
      </c>
    </row>
    <row r="319" spans="1:5" x14ac:dyDescent="0.25">
      <c r="A319" t="s">
        <v>1588</v>
      </c>
      <c r="B319" t="s">
        <v>1312</v>
      </c>
      <c r="C319" t="s">
        <v>1589</v>
      </c>
      <c r="D319" t="s">
        <v>1590</v>
      </c>
      <c r="E319" s="33">
        <v>3</v>
      </c>
    </row>
    <row r="320" spans="1:5" x14ac:dyDescent="0.25">
      <c r="A320" t="s">
        <v>1588</v>
      </c>
      <c r="B320" t="s">
        <v>1312</v>
      </c>
      <c r="C320" t="s">
        <v>1589</v>
      </c>
      <c r="D320" t="s">
        <v>1591</v>
      </c>
      <c r="E320" s="33">
        <v>3</v>
      </c>
    </row>
    <row r="321" spans="1:5" x14ac:dyDescent="0.25">
      <c r="A321" t="s">
        <v>1592</v>
      </c>
      <c r="B321" t="s">
        <v>1312</v>
      </c>
      <c r="C321" t="s">
        <v>1593</v>
      </c>
      <c r="D321" t="s">
        <v>1594</v>
      </c>
      <c r="E321" s="33">
        <v>3</v>
      </c>
    </row>
    <row r="322" spans="1:5" x14ac:dyDescent="0.25">
      <c r="A322" t="s">
        <v>1595</v>
      </c>
      <c r="B322" t="s">
        <v>1312</v>
      </c>
      <c r="C322" t="s">
        <v>1596</v>
      </c>
      <c r="D322" t="s">
        <v>1597</v>
      </c>
      <c r="E322" s="33">
        <v>3</v>
      </c>
    </row>
    <row r="323" spans="1:5" x14ac:dyDescent="0.25">
      <c r="A323" t="s">
        <v>1598</v>
      </c>
      <c r="B323" t="s">
        <v>1312</v>
      </c>
      <c r="C323" t="s">
        <v>1599</v>
      </c>
      <c r="D323" t="s">
        <v>1600</v>
      </c>
      <c r="E323" s="33">
        <v>3</v>
      </c>
    </row>
    <row r="324" spans="1:5" x14ac:dyDescent="0.25">
      <c r="A324" t="s">
        <v>1601</v>
      </c>
      <c r="B324" t="s">
        <v>1312</v>
      </c>
      <c r="C324" t="s">
        <v>1602</v>
      </c>
      <c r="D324" t="s">
        <v>1603</v>
      </c>
      <c r="E324" s="33">
        <v>3</v>
      </c>
    </row>
    <row r="325" spans="1:5" x14ac:dyDescent="0.25">
      <c r="A325" t="s">
        <v>1604</v>
      </c>
      <c r="B325" t="s">
        <v>1312</v>
      </c>
      <c r="C325" t="s">
        <v>1605</v>
      </c>
      <c r="D325" t="s">
        <v>1606</v>
      </c>
      <c r="E325" s="33">
        <v>3</v>
      </c>
    </row>
    <row r="326" spans="1:5" x14ac:dyDescent="0.25">
      <c r="A326" t="s">
        <v>1607</v>
      </c>
      <c r="B326" t="s">
        <v>1312</v>
      </c>
      <c r="C326" t="s">
        <v>1608</v>
      </c>
      <c r="D326" t="s">
        <v>1609</v>
      </c>
      <c r="E326" s="33">
        <v>3</v>
      </c>
    </row>
    <row r="327" spans="1:5" x14ac:dyDescent="0.25">
      <c r="A327" t="s">
        <v>1610</v>
      </c>
      <c r="B327" t="s">
        <v>1312</v>
      </c>
      <c r="C327" t="s">
        <v>1611</v>
      </c>
      <c r="D327" t="s">
        <v>1612</v>
      </c>
      <c r="E327" s="33">
        <v>3</v>
      </c>
    </row>
    <row r="328" spans="1:5" x14ac:dyDescent="0.25">
      <c r="A328" t="s">
        <v>1613</v>
      </c>
      <c r="B328" t="s">
        <v>1312</v>
      </c>
      <c r="C328" t="s">
        <v>1614</v>
      </c>
      <c r="D328" t="s">
        <v>1615</v>
      </c>
      <c r="E328" s="33">
        <v>3</v>
      </c>
    </row>
    <row r="329" spans="1:5" x14ac:dyDescent="0.25">
      <c r="A329" t="s">
        <v>1616</v>
      </c>
      <c r="B329" t="s">
        <v>1312</v>
      </c>
      <c r="C329" t="s">
        <v>1617</v>
      </c>
      <c r="D329" t="s">
        <v>1618</v>
      </c>
      <c r="E329" s="33">
        <v>3</v>
      </c>
    </row>
    <row r="330" spans="1:5" x14ac:dyDescent="0.25">
      <c r="A330" t="s">
        <v>1619</v>
      </c>
      <c r="B330" t="s">
        <v>1312</v>
      </c>
      <c r="C330" t="s">
        <v>1620</v>
      </c>
      <c r="D330" t="s">
        <v>1621</v>
      </c>
      <c r="E330" s="33">
        <v>3</v>
      </c>
    </row>
    <row r="331" spans="1:5" x14ac:dyDescent="0.25">
      <c r="A331" t="s">
        <v>1622</v>
      </c>
      <c r="B331" t="s">
        <v>1312</v>
      </c>
      <c r="C331" t="s">
        <v>1623</v>
      </c>
      <c r="D331" t="s">
        <v>1624</v>
      </c>
      <c r="E331" s="33">
        <v>3</v>
      </c>
    </row>
    <row r="332" spans="1:5" x14ac:dyDescent="0.25">
      <c r="A332" t="s">
        <v>1625</v>
      </c>
      <c r="B332" t="s">
        <v>1312</v>
      </c>
      <c r="C332" t="s">
        <v>1626</v>
      </c>
      <c r="D332" t="s">
        <v>1627</v>
      </c>
      <c r="E332" s="33">
        <v>3</v>
      </c>
    </row>
    <row r="333" spans="1:5" x14ac:dyDescent="0.25">
      <c r="A333" t="s">
        <v>1628</v>
      </c>
      <c r="B333" t="s">
        <v>1312</v>
      </c>
      <c r="C333" t="s">
        <v>1629</v>
      </c>
      <c r="D333" t="s">
        <v>1630</v>
      </c>
      <c r="E333" s="33">
        <v>3</v>
      </c>
    </row>
    <row r="334" spans="1:5" x14ac:dyDescent="0.25">
      <c r="A334" t="s">
        <v>1631</v>
      </c>
      <c r="B334" t="s">
        <v>1312</v>
      </c>
      <c r="C334" t="s">
        <v>1632</v>
      </c>
      <c r="D334" t="s">
        <v>1633</v>
      </c>
      <c r="E334" s="33">
        <v>3</v>
      </c>
    </row>
    <row r="335" spans="1:5" x14ac:dyDescent="0.25">
      <c r="A335" t="s">
        <v>1634</v>
      </c>
      <c r="B335" t="s">
        <v>1312</v>
      </c>
      <c r="C335" t="s">
        <v>1635</v>
      </c>
      <c r="D335" t="s">
        <v>1636</v>
      </c>
      <c r="E335" s="33">
        <v>3</v>
      </c>
    </row>
    <row r="336" spans="1:5" x14ac:dyDescent="0.25">
      <c r="A336" t="s">
        <v>1637</v>
      </c>
      <c r="B336" t="s">
        <v>1312</v>
      </c>
      <c r="C336" t="s">
        <v>1638</v>
      </c>
      <c r="D336" t="s">
        <v>1639</v>
      </c>
      <c r="E336" s="33">
        <v>3</v>
      </c>
    </row>
    <row r="337" spans="1:5" x14ac:dyDescent="0.25">
      <c r="A337" t="s">
        <v>1640</v>
      </c>
      <c r="B337" t="s">
        <v>1312</v>
      </c>
      <c r="C337" t="s">
        <v>1641</v>
      </c>
      <c r="D337" t="s">
        <v>1642</v>
      </c>
      <c r="E337" s="33">
        <v>3</v>
      </c>
    </row>
    <row r="338" spans="1:5" x14ac:dyDescent="0.25">
      <c r="A338" t="s">
        <v>1643</v>
      </c>
      <c r="B338" t="s">
        <v>1312</v>
      </c>
      <c r="C338" t="s">
        <v>1644</v>
      </c>
      <c r="D338" t="s">
        <v>1645</v>
      </c>
      <c r="E338" s="33">
        <v>3</v>
      </c>
    </row>
    <row r="339" spans="1:5" x14ac:dyDescent="0.25">
      <c r="A339" t="s">
        <v>1646</v>
      </c>
      <c r="B339" t="s">
        <v>1312</v>
      </c>
      <c r="C339" t="s">
        <v>1647</v>
      </c>
      <c r="D339" t="s">
        <v>1648</v>
      </c>
      <c r="E339" s="33">
        <v>3</v>
      </c>
    </row>
    <row r="340" spans="1:5" x14ac:dyDescent="0.25">
      <c r="A340" t="s">
        <v>1649</v>
      </c>
      <c r="B340" t="s">
        <v>1312</v>
      </c>
      <c r="C340" t="s">
        <v>1650</v>
      </c>
      <c r="D340" t="s">
        <v>1651</v>
      </c>
      <c r="E340" s="33">
        <v>3</v>
      </c>
    </row>
    <row r="341" spans="1:5" x14ac:dyDescent="0.25">
      <c r="A341" t="s">
        <v>1652</v>
      </c>
      <c r="B341" t="s">
        <v>1312</v>
      </c>
      <c r="C341" t="s">
        <v>1653</v>
      </c>
      <c r="D341" t="s">
        <v>1654</v>
      </c>
      <c r="E341" s="33">
        <v>3</v>
      </c>
    </row>
    <row r="342" spans="1:5" x14ac:dyDescent="0.25">
      <c r="A342" t="s">
        <v>1631</v>
      </c>
      <c r="B342" t="s">
        <v>1312</v>
      </c>
      <c r="C342" t="s">
        <v>53</v>
      </c>
      <c r="D342" t="s">
        <v>1655</v>
      </c>
      <c r="E342" s="33">
        <v>3</v>
      </c>
    </row>
    <row r="343" spans="1:5" x14ac:dyDescent="0.25">
      <c r="A343" t="s">
        <v>1656</v>
      </c>
      <c r="B343" t="s">
        <v>1312</v>
      </c>
      <c r="C343" t="s">
        <v>1657</v>
      </c>
      <c r="D343" t="s">
        <v>1658</v>
      </c>
      <c r="E343" s="33">
        <v>3</v>
      </c>
    </row>
    <row r="344" spans="1:5" x14ac:dyDescent="0.25">
      <c r="A344" t="s">
        <v>1656</v>
      </c>
      <c r="B344" t="s">
        <v>1312</v>
      </c>
      <c r="C344" t="s">
        <v>1657</v>
      </c>
      <c r="D344" t="s">
        <v>1659</v>
      </c>
      <c r="E344" s="33">
        <v>3</v>
      </c>
    </row>
    <row r="345" spans="1:5" x14ac:dyDescent="0.25">
      <c r="A345" t="s">
        <v>1660</v>
      </c>
      <c r="B345" t="s">
        <v>1312</v>
      </c>
      <c r="C345" t="s">
        <v>1661</v>
      </c>
      <c r="D345" t="s">
        <v>1662</v>
      </c>
      <c r="E345" s="33">
        <v>3</v>
      </c>
    </row>
    <row r="346" spans="1:5" x14ac:dyDescent="0.25">
      <c r="A346" t="s">
        <v>1660</v>
      </c>
      <c r="B346" t="s">
        <v>1312</v>
      </c>
      <c r="C346" t="s">
        <v>1661</v>
      </c>
      <c r="D346" t="s">
        <v>1663</v>
      </c>
      <c r="E346" s="33">
        <v>3</v>
      </c>
    </row>
    <row r="347" spans="1:5" x14ac:dyDescent="0.25">
      <c r="A347" t="s">
        <v>1664</v>
      </c>
      <c r="B347" t="s">
        <v>1312</v>
      </c>
      <c r="C347" t="s">
        <v>1665</v>
      </c>
      <c r="D347" t="s">
        <v>1666</v>
      </c>
      <c r="E347" s="33">
        <v>3</v>
      </c>
    </row>
    <row r="348" spans="1:5" x14ac:dyDescent="0.25">
      <c r="A348" t="s">
        <v>1667</v>
      </c>
      <c r="B348" t="s">
        <v>1312</v>
      </c>
      <c r="C348" t="s">
        <v>1668</v>
      </c>
      <c r="D348" t="s">
        <v>1669</v>
      </c>
      <c r="E348" s="33">
        <v>3</v>
      </c>
    </row>
    <row r="349" spans="1:5" x14ac:dyDescent="0.25">
      <c r="A349" t="s">
        <v>1670</v>
      </c>
      <c r="B349" t="s">
        <v>1312</v>
      </c>
      <c r="C349" t="s">
        <v>1671</v>
      </c>
      <c r="D349" t="s">
        <v>1672</v>
      </c>
      <c r="E349" s="33">
        <v>3</v>
      </c>
    </row>
    <row r="350" spans="1:5" x14ac:dyDescent="0.25">
      <c r="A350" t="s">
        <v>1673</v>
      </c>
      <c r="B350" t="s">
        <v>1312</v>
      </c>
      <c r="C350" t="s">
        <v>1674</v>
      </c>
      <c r="D350" t="s">
        <v>1675</v>
      </c>
      <c r="E350" s="33">
        <v>3</v>
      </c>
    </row>
    <row r="351" spans="1:5" x14ac:dyDescent="0.25">
      <c r="A351" t="s">
        <v>1676</v>
      </c>
      <c r="B351" t="s">
        <v>1312</v>
      </c>
      <c r="C351" t="s">
        <v>1677</v>
      </c>
      <c r="D351" t="s">
        <v>1678</v>
      </c>
      <c r="E351" s="33">
        <v>3</v>
      </c>
    </row>
    <row r="352" spans="1:5" x14ac:dyDescent="0.25">
      <c r="A352" t="s">
        <v>1679</v>
      </c>
      <c r="B352" t="s">
        <v>1312</v>
      </c>
      <c r="C352" t="s">
        <v>1680</v>
      </c>
      <c r="D352" t="s">
        <v>1681</v>
      </c>
      <c r="E352" s="33">
        <v>3</v>
      </c>
    </row>
    <row r="353" spans="1:5" x14ac:dyDescent="0.25">
      <c r="A353" t="s">
        <v>1682</v>
      </c>
      <c r="B353" t="s">
        <v>1312</v>
      </c>
      <c r="C353" t="s">
        <v>1683</v>
      </c>
      <c r="D353" t="s">
        <v>1684</v>
      </c>
      <c r="E353" s="33">
        <v>3</v>
      </c>
    </row>
    <row r="354" spans="1:5" x14ac:dyDescent="0.25">
      <c r="A354" t="s">
        <v>1685</v>
      </c>
      <c r="B354" t="s">
        <v>1312</v>
      </c>
      <c r="C354" t="s">
        <v>1686</v>
      </c>
      <c r="D354" t="s">
        <v>1687</v>
      </c>
      <c r="E354" s="33">
        <v>3</v>
      </c>
    </row>
    <row r="355" spans="1:5" x14ac:dyDescent="0.25">
      <c r="A355" t="s">
        <v>1688</v>
      </c>
      <c r="B355" t="s">
        <v>1312</v>
      </c>
      <c r="C355" t="s">
        <v>1689</v>
      </c>
      <c r="D355" t="s">
        <v>1690</v>
      </c>
      <c r="E355" s="33">
        <v>3</v>
      </c>
    </row>
    <row r="356" spans="1:5" x14ac:dyDescent="0.25">
      <c r="A356" t="s">
        <v>1691</v>
      </c>
      <c r="B356" t="s">
        <v>1312</v>
      </c>
      <c r="C356" t="s">
        <v>1692</v>
      </c>
      <c r="D356" t="s">
        <v>1662</v>
      </c>
      <c r="E356" s="33">
        <v>3</v>
      </c>
    </row>
    <row r="357" spans="1:5" x14ac:dyDescent="0.25">
      <c r="A357" t="s">
        <v>1691</v>
      </c>
      <c r="B357" t="s">
        <v>1312</v>
      </c>
      <c r="C357" t="s">
        <v>1692</v>
      </c>
      <c r="D357" t="s">
        <v>1663</v>
      </c>
      <c r="E357" s="33">
        <v>3</v>
      </c>
    </row>
    <row r="358" spans="1:5" x14ac:dyDescent="0.25">
      <c r="A358" t="s">
        <v>1693</v>
      </c>
      <c r="B358" t="s">
        <v>1312</v>
      </c>
      <c r="C358" t="s">
        <v>1694</v>
      </c>
      <c r="D358" t="s">
        <v>1695</v>
      </c>
      <c r="E358" s="33">
        <v>3</v>
      </c>
    </row>
    <row r="359" spans="1:5" x14ac:dyDescent="0.25">
      <c r="A359" t="s">
        <v>1696</v>
      </c>
      <c r="B359" t="s">
        <v>1697</v>
      </c>
      <c r="C359" t="s">
        <v>1698</v>
      </c>
      <c r="D359" t="s">
        <v>1699</v>
      </c>
      <c r="E359" s="33">
        <v>3</v>
      </c>
    </row>
    <row r="360" spans="1:5" x14ac:dyDescent="0.25">
      <c r="A360" t="s">
        <v>1700</v>
      </c>
      <c r="B360" t="s">
        <v>1697</v>
      </c>
      <c r="C360" t="s">
        <v>1701</v>
      </c>
      <c r="D360" t="s">
        <v>1702</v>
      </c>
      <c r="E360" s="33">
        <v>3</v>
      </c>
    </row>
    <row r="361" spans="1:5" x14ac:dyDescent="0.25">
      <c r="A361" t="s">
        <v>1703</v>
      </c>
      <c r="B361" t="s">
        <v>1697</v>
      </c>
      <c r="C361" t="s">
        <v>1704</v>
      </c>
      <c r="D361" t="s">
        <v>1705</v>
      </c>
      <c r="E361" s="33">
        <v>3</v>
      </c>
    </row>
    <row r="362" spans="1:5" x14ac:dyDescent="0.25">
      <c r="A362" t="s">
        <v>1706</v>
      </c>
      <c r="B362" t="s">
        <v>1697</v>
      </c>
      <c r="C362" t="s">
        <v>1707</v>
      </c>
      <c r="D362" t="s">
        <v>1708</v>
      </c>
      <c r="E362" s="33">
        <v>3</v>
      </c>
    </row>
    <row r="363" spans="1:5" x14ac:dyDescent="0.25">
      <c r="A363" t="s">
        <v>1709</v>
      </c>
      <c r="B363" t="s">
        <v>1697</v>
      </c>
      <c r="C363" t="s">
        <v>1710</v>
      </c>
      <c r="D363" t="s">
        <v>1711</v>
      </c>
      <c r="E363" s="33">
        <v>3</v>
      </c>
    </row>
    <row r="364" spans="1:5" x14ac:dyDescent="0.25">
      <c r="A364" t="s">
        <v>1712</v>
      </c>
      <c r="B364" t="s">
        <v>1697</v>
      </c>
      <c r="C364" t="s">
        <v>1713</v>
      </c>
      <c r="D364" t="s">
        <v>1714</v>
      </c>
      <c r="E364" s="33">
        <v>3</v>
      </c>
    </row>
    <row r="365" spans="1:5" x14ac:dyDescent="0.25">
      <c r="A365" t="s">
        <v>1715</v>
      </c>
      <c r="B365" t="s">
        <v>1697</v>
      </c>
      <c r="C365" t="s">
        <v>1716</v>
      </c>
      <c r="D365" t="s">
        <v>1717</v>
      </c>
      <c r="E365" s="33">
        <v>3</v>
      </c>
    </row>
    <row r="366" spans="1:5" x14ac:dyDescent="0.25">
      <c r="A366" t="s">
        <v>1718</v>
      </c>
      <c r="B366" t="s">
        <v>1697</v>
      </c>
      <c r="C366" t="s">
        <v>1719</v>
      </c>
      <c r="D366" t="s">
        <v>1720</v>
      </c>
      <c r="E366" s="33">
        <v>3</v>
      </c>
    </row>
    <row r="367" spans="1:5" x14ac:dyDescent="0.25">
      <c r="A367" t="s">
        <v>1721</v>
      </c>
      <c r="B367" t="s">
        <v>1697</v>
      </c>
      <c r="C367" t="s">
        <v>1722</v>
      </c>
      <c r="D367" t="s">
        <v>1723</v>
      </c>
      <c r="E367" s="33">
        <v>3</v>
      </c>
    </row>
    <row r="368" spans="1:5" x14ac:dyDescent="0.25">
      <c r="A368" t="s">
        <v>1724</v>
      </c>
      <c r="B368" t="s">
        <v>1697</v>
      </c>
      <c r="C368" t="s">
        <v>1725</v>
      </c>
      <c r="D368" t="s">
        <v>1726</v>
      </c>
      <c r="E368" s="33">
        <v>3</v>
      </c>
    </row>
    <row r="369" spans="1:5" x14ac:dyDescent="0.25">
      <c r="A369" t="s">
        <v>1727</v>
      </c>
      <c r="B369" t="s">
        <v>1697</v>
      </c>
      <c r="C369" t="s">
        <v>1728</v>
      </c>
      <c r="D369" t="s">
        <v>1729</v>
      </c>
      <c r="E369" s="33">
        <v>3</v>
      </c>
    </row>
    <row r="370" spans="1:5" x14ac:dyDescent="0.25">
      <c r="A370" t="s">
        <v>1730</v>
      </c>
      <c r="B370" t="s">
        <v>1697</v>
      </c>
      <c r="C370" t="s">
        <v>1731</v>
      </c>
      <c r="D370" t="s">
        <v>1732</v>
      </c>
      <c r="E370" s="33">
        <v>3</v>
      </c>
    </row>
    <row r="371" spans="1:5" x14ac:dyDescent="0.25">
      <c r="A371" t="s">
        <v>1733</v>
      </c>
      <c r="B371" t="s">
        <v>1697</v>
      </c>
      <c r="C371" t="s">
        <v>1734</v>
      </c>
      <c r="D371" t="s">
        <v>1735</v>
      </c>
      <c r="E371" s="33">
        <v>3</v>
      </c>
    </row>
    <row r="372" spans="1:5" x14ac:dyDescent="0.25">
      <c r="A372" t="s">
        <v>1736</v>
      </c>
      <c r="B372" t="s">
        <v>1697</v>
      </c>
      <c r="C372" t="s">
        <v>1737</v>
      </c>
      <c r="D372" t="s">
        <v>1738</v>
      </c>
      <c r="E372" s="33">
        <v>3</v>
      </c>
    </row>
    <row r="373" spans="1:5" x14ac:dyDescent="0.25">
      <c r="A373" t="s">
        <v>1739</v>
      </c>
      <c r="B373" t="s">
        <v>1697</v>
      </c>
      <c r="C373" t="s">
        <v>1740</v>
      </c>
      <c r="D373" t="s">
        <v>1741</v>
      </c>
      <c r="E373" s="33">
        <v>3</v>
      </c>
    </row>
    <row r="374" spans="1:5" x14ac:dyDescent="0.25">
      <c r="A374" t="s">
        <v>1742</v>
      </c>
      <c r="B374" t="s">
        <v>1697</v>
      </c>
      <c r="C374" t="s">
        <v>1743</v>
      </c>
      <c r="D374" t="s">
        <v>1744</v>
      </c>
      <c r="E374" s="33">
        <v>3</v>
      </c>
    </row>
    <row r="375" spans="1:5" x14ac:dyDescent="0.25">
      <c r="A375" t="s">
        <v>1745</v>
      </c>
      <c r="B375" t="s">
        <v>1697</v>
      </c>
      <c r="C375" t="s">
        <v>1746</v>
      </c>
      <c r="D375" t="s">
        <v>1747</v>
      </c>
      <c r="E375" s="33">
        <v>3</v>
      </c>
    </row>
    <row r="376" spans="1:5" x14ac:dyDescent="0.25">
      <c r="A376" t="s">
        <v>1748</v>
      </c>
      <c r="B376" t="s">
        <v>1697</v>
      </c>
      <c r="C376" t="s">
        <v>1749</v>
      </c>
      <c r="D376" t="s">
        <v>1750</v>
      </c>
      <c r="E376" s="33">
        <v>3</v>
      </c>
    </row>
    <row r="377" spans="1:5" x14ac:dyDescent="0.25">
      <c r="A377" t="s">
        <v>1751</v>
      </c>
      <c r="B377" t="s">
        <v>1697</v>
      </c>
      <c r="C377" t="s">
        <v>1752</v>
      </c>
      <c r="D377" t="s">
        <v>1753</v>
      </c>
      <c r="E377" s="33">
        <v>3</v>
      </c>
    </row>
    <row r="378" spans="1:5" x14ac:dyDescent="0.25">
      <c r="A378" t="s">
        <v>1754</v>
      </c>
      <c r="B378" t="s">
        <v>1697</v>
      </c>
      <c r="C378" t="s">
        <v>1755</v>
      </c>
      <c r="D378" t="s">
        <v>1756</v>
      </c>
      <c r="E378" s="33">
        <v>3</v>
      </c>
    </row>
    <row r="379" spans="1:5" x14ac:dyDescent="0.25">
      <c r="A379" t="s">
        <v>1757</v>
      </c>
      <c r="B379" t="s">
        <v>1697</v>
      </c>
      <c r="C379" t="s">
        <v>1758</v>
      </c>
      <c r="D379" t="s">
        <v>1759</v>
      </c>
      <c r="E379" s="33">
        <v>3</v>
      </c>
    </row>
    <row r="380" spans="1:5" x14ac:dyDescent="0.25">
      <c r="A380" t="s">
        <v>1760</v>
      </c>
      <c r="B380" t="s">
        <v>1697</v>
      </c>
      <c r="C380" t="s">
        <v>1761</v>
      </c>
      <c r="D380" t="s">
        <v>1762</v>
      </c>
      <c r="E380" s="33">
        <v>3</v>
      </c>
    </row>
    <row r="381" spans="1:5" x14ac:dyDescent="0.25">
      <c r="A381" t="s">
        <v>1763</v>
      </c>
      <c r="B381" t="s">
        <v>1697</v>
      </c>
      <c r="C381" t="s">
        <v>1764</v>
      </c>
      <c r="D381" t="s">
        <v>1765</v>
      </c>
      <c r="E381" s="33">
        <v>3</v>
      </c>
    </row>
    <row r="382" spans="1:5" x14ac:dyDescent="0.25">
      <c r="A382" t="s">
        <v>1766</v>
      </c>
      <c r="B382" t="s">
        <v>1697</v>
      </c>
      <c r="C382" t="s">
        <v>1767</v>
      </c>
      <c r="D382" t="s">
        <v>1768</v>
      </c>
      <c r="E382" s="33">
        <v>3</v>
      </c>
    </row>
    <row r="383" spans="1:5" x14ac:dyDescent="0.25">
      <c r="A383" t="s">
        <v>1769</v>
      </c>
      <c r="B383" t="s">
        <v>1697</v>
      </c>
      <c r="C383" t="s">
        <v>1770</v>
      </c>
      <c r="D383" t="s">
        <v>1771</v>
      </c>
      <c r="E383" s="33">
        <v>3</v>
      </c>
    </row>
    <row r="384" spans="1:5" x14ac:dyDescent="0.25">
      <c r="A384" t="s">
        <v>1772</v>
      </c>
      <c r="B384" t="s">
        <v>1697</v>
      </c>
      <c r="C384" t="s">
        <v>1773</v>
      </c>
      <c r="D384" t="s">
        <v>1774</v>
      </c>
      <c r="E384" s="33">
        <v>3</v>
      </c>
    </row>
    <row r="385" spans="1:5" x14ac:dyDescent="0.25">
      <c r="A385" t="s">
        <v>1775</v>
      </c>
      <c r="B385" t="s">
        <v>1697</v>
      </c>
      <c r="C385" t="s">
        <v>1776</v>
      </c>
      <c r="D385" t="s">
        <v>1777</v>
      </c>
      <c r="E385" s="33">
        <v>3</v>
      </c>
    </row>
    <row r="386" spans="1:5" x14ac:dyDescent="0.25">
      <c r="A386" t="s">
        <v>1778</v>
      </c>
      <c r="B386" t="s">
        <v>1697</v>
      </c>
      <c r="C386" t="s">
        <v>1779</v>
      </c>
      <c r="D386" t="s">
        <v>1780</v>
      </c>
      <c r="E386" s="33">
        <v>3</v>
      </c>
    </row>
    <row r="387" spans="1:5" x14ac:dyDescent="0.25">
      <c r="A387" t="s">
        <v>1781</v>
      </c>
      <c r="B387" t="s">
        <v>1697</v>
      </c>
      <c r="C387" t="s">
        <v>1782</v>
      </c>
      <c r="D387" t="s">
        <v>1783</v>
      </c>
      <c r="E387" s="33">
        <v>3</v>
      </c>
    </row>
    <row r="388" spans="1:5" x14ac:dyDescent="0.25">
      <c r="A388" t="s">
        <v>1784</v>
      </c>
      <c r="B388" t="s">
        <v>1697</v>
      </c>
      <c r="C388" t="s">
        <v>1785</v>
      </c>
      <c r="D388" t="s">
        <v>1786</v>
      </c>
      <c r="E388" s="33">
        <v>3</v>
      </c>
    </row>
    <row r="389" spans="1:5" x14ac:dyDescent="0.25">
      <c r="A389" t="s">
        <v>1787</v>
      </c>
      <c r="B389" t="s">
        <v>1697</v>
      </c>
      <c r="C389" t="s">
        <v>1788</v>
      </c>
      <c r="D389" t="s">
        <v>1789</v>
      </c>
      <c r="E389" s="33">
        <v>3</v>
      </c>
    </row>
    <row r="390" spans="1:5" x14ac:dyDescent="0.25">
      <c r="A390" t="s">
        <v>1790</v>
      </c>
      <c r="B390" t="s">
        <v>1697</v>
      </c>
      <c r="C390" t="s">
        <v>1791</v>
      </c>
      <c r="D390" t="s">
        <v>1792</v>
      </c>
      <c r="E390" s="33">
        <v>3</v>
      </c>
    </row>
    <row r="391" spans="1:5" x14ac:dyDescent="0.25">
      <c r="A391" t="s">
        <v>1793</v>
      </c>
      <c r="B391" t="s">
        <v>1697</v>
      </c>
      <c r="C391" t="s">
        <v>1794</v>
      </c>
      <c r="D391" t="s">
        <v>1795</v>
      </c>
      <c r="E391" s="33">
        <v>3</v>
      </c>
    </row>
    <row r="392" spans="1:5" x14ac:dyDescent="0.25">
      <c r="A392" t="s">
        <v>1796</v>
      </c>
      <c r="B392" t="s">
        <v>1697</v>
      </c>
      <c r="C392" t="s">
        <v>1797</v>
      </c>
      <c r="D392" t="s">
        <v>1798</v>
      </c>
      <c r="E392" s="33">
        <v>3</v>
      </c>
    </row>
    <row r="393" spans="1:5" x14ac:dyDescent="0.25">
      <c r="A393" t="s">
        <v>1799</v>
      </c>
      <c r="B393" t="s">
        <v>1697</v>
      </c>
      <c r="C393" t="s">
        <v>1800</v>
      </c>
      <c r="D393" t="s">
        <v>1801</v>
      </c>
      <c r="E393" s="33">
        <v>3</v>
      </c>
    </row>
    <row r="394" spans="1:5" x14ac:dyDescent="0.25">
      <c r="A394" t="s">
        <v>1799</v>
      </c>
      <c r="B394" t="s">
        <v>1697</v>
      </c>
      <c r="C394" t="s">
        <v>1800</v>
      </c>
      <c r="D394" t="s">
        <v>1802</v>
      </c>
      <c r="E394" s="33">
        <v>3</v>
      </c>
    </row>
    <row r="395" spans="1:5" x14ac:dyDescent="0.25">
      <c r="A395" t="s">
        <v>1803</v>
      </c>
      <c r="B395" t="s">
        <v>1697</v>
      </c>
      <c r="C395" t="s">
        <v>1804</v>
      </c>
      <c r="D395" t="s">
        <v>1805</v>
      </c>
      <c r="E395" s="33">
        <v>3</v>
      </c>
    </row>
    <row r="396" spans="1:5" x14ac:dyDescent="0.25">
      <c r="A396" t="s">
        <v>1806</v>
      </c>
      <c r="B396" t="s">
        <v>1697</v>
      </c>
      <c r="C396" t="s">
        <v>1807</v>
      </c>
      <c r="D396" t="s">
        <v>1808</v>
      </c>
      <c r="E396" s="33">
        <v>3</v>
      </c>
    </row>
    <row r="397" spans="1:5" x14ac:dyDescent="0.25">
      <c r="A397" t="s">
        <v>1809</v>
      </c>
      <c r="B397" t="s">
        <v>1697</v>
      </c>
      <c r="C397" t="s">
        <v>1810</v>
      </c>
      <c r="D397" t="s">
        <v>1811</v>
      </c>
      <c r="E397" s="33">
        <v>1</v>
      </c>
    </row>
    <row r="398" spans="1:5" x14ac:dyDescent="0.25">
      <c r="A398" t="s">
        <v>1812</v>
      </c>
      <c r="B398" t="s">
        <v>1697</v>
      </c>
      <c r="C398" t="s">
        <v>1813</v>
      </c>
      <c r="D398" t="s">
        <v>1814</v>
      </c>
      <c r="E398" s="33">
        <v>3</v>
      </c>
    </row>
    <row r="399" spans="1:5" x14ac:dyDescent="0.25">
      <c r="A399" t="s">
        <v>1815</v>
      </c>
      <c r="B399" t="s">
        <v>1697</v>
      </c>
      <c r="C399" t="s">
        <v>1816</v>
      </c>
      <c r="D399" t="s">
        <v>1817</v>
      </c>
      <c r="E399" s="33">
        <v>3</v>
      </c>
    </row>
    <row r="400" spans="1:5" x14ac:dyDescent="0.25">
      <c r="A400" t="s">
        <v>1818</v>
      </c>
      <c r="B400" t="s">
        <v>1697</v>
      </c>
      <c r="C400" t="s">
        <v>1819</v>
      </c>
      <c r="D400" t="s">
        <v>1820</v>
      </c>
      <c r="E400" s="33">
        <v>3</v>
      </c>
    </row>
    <row r="401" spans="1:5" x14ac:dyDescent="0.25">
      <c r="A401" t="s">
        <v>1821</v>
      </c>
      <c r="B401" t="s">
        <v>1697</v>
      </c>
      <c r="C401" t="s">
        <v>1822</v>
      </c>
      <c r="D401" t="s">
        <v>1823</v>
      </c>
      <c r="E401" s="33">
        <v>12</v>
      </c>
    </row>
    <row r="402" spans="1:5" x14ac:dyDescent="0.25">
      <c r="A402" t="s">
        <v>1824</v>
      </c>
      <c r="B402" t="s">
        <v>1697</v>
      </c>
      <c r="C402" t="s">
        <v>1825</v>
      </c>
      <c r="D402" t="s">
        <v>1826</v>
      </c>
      <c r="E402" s="33">
        <v>3</v>
      </c>
    </row>
    <row r="403" spans="1:5" x14ac:dyDescent="0.25">
      <c r="A403" t="s">
        <v>1827</v>
      </c>
      <c r="B403" t="s">
        <v>1697</v>
      </c>
      <c r="C403" t="s">
        <v>1828</v>
      </c>
      <c r="D403" t="s">
        <v>1829</v>
      </c>
      <c r="E403" s="33">
        <v>3</v>
      </c>
    </row>
    <row r="404" spans="1:5" x14ac:dyDescent="0.25">
      <c r="A404" t="s">
        <v>1830</v>
      </c>
      <c r="B404" t="s">
        <v>1697</v>
      </c>
      <c r="C404" t="s">
        <v>1831</v>
      </c>
      <c r="D404" t="s">
        <v>1832</v>
      </c>
      <c r="E404" s="33">
        <v>1</v>
      </c>
    </row>
    <row r="405" spans="1:5" x14ac:dyDescent="0.25">
      <c r="A405" t="s">
        <v>1833</v>
      </c>
      <c r="B405" t="s">
        <v>1834</v>
      </c>
      <c r="C405" t="s">
        <v>1835</v>
      </c>
      <c r="D405" t="s">
        <v>1836</v>
      </c>
      <c r="E405" s="33">
        <v>4</v>
      </c>
    </row>
    <row r="406" spans="1:5" x14ac:dyDescent="0.25">
      <c r="A406" t="s">
        <v>1837</v>
      </c>
      <c r="B406" t="s">
        <v>1834</v>
      </c>
      <c r="C406" t="s">
        <v>1838</v>
      </c>
      <c r="D406" t="s">
        <v>1839</v>
      </c>
      <c r="E406" s="33">
        <v>4</v>
      </c>
    </row>
    <row r="407" spans="1:5" x14ac:dyDescent="0.25">
      <c r="A407" t="s">
        <v>1840</v>
      </c>
      <c r="B407" t="s">
        <v>1834</v>
      </c>
      <c r="C407" t="s">
        <v>1841</v>
      </c>
      <c r="D407" t="s">
        <v>1842</v>
      </c>
      <c r="E407" s="33">
        <v>4</v>
      </c>
    </row>
    <row r="408" spans="1:5" x14ac:dyDescent="0.25">
      <c r="A408" t="s">
        <v>1843</v>
      </c>
      <c r="B408" t="s">
        <v>1834</v>
      </c>
      <c r="C408" t="s">
        <v>1844</v>
      </c>
      <c r="D408" t="s">
        <v>1845</v>
      </c>
      <c r="E408" s="33">
        <v>4</v>
      </c>
    </row>
    <row r="409" spans="1:5" x14ac:dyDescent="0.25">
      <c r="A409" t="s">
        <v>1846</v>
      </c>
      <c r="B409" t="s">
        <v>1834</v>
      </c>
      <c r="C409" t="s">
        <v>1847</v>
      </c>
      <c r="D409" t="s">
        <v>1848</v>
      </c>
      <c r="E409" s="33">
        <v>4</v>
      </c>
    </row>
    <row r="410" spans="1:5" x14ac:dyDescent="0.25">
      <c r="A410" t="s">
        <v>1849</v>
      </c>
      <c r="B410" t="s">
        <v>1834</v>
      </c>
      <c r="C410" t="s">
        <v>1850</v>
      </c>
      <c r="D410" t="s">
        <v>1851</v>
      </c>
      <c r="E410" s="33">
        <v>3</v>
      </c>
    </row>
    <row r="411" spans="1:5" x14ac:dyDescent="0.25">
      <c r="A411" t="s">
        <v>1852</v>
      </c>
      <c r="B411" t="s">
        <v>1834</v>
      </c>
      <c r="C411" t="s">
        <v>1853</v>
      </c>
      <c r="D411" t="s">
        <v>1854</v>
      </c>
      <c r="E411" s="33">
        <v>4</v>
      </c>
    </row>
    <row r="412" spans="1:5" x14ac:dyDescent="0.25">
      <c r="A412" t="s">
        <v>1855</v>
      </c>
      <c r="B412" t="s">
        <v>1834</v>
      </c>
      <c r="C412" t="s">
        <v>1856</v>
      </c>
      <c r="D412" t="s">
        <v>1857</v>
      </c>
      <c r="E412" s="33">
        <v>4</v>
      </c>
    </row>
    <row r="413" spans="1:5" x14ac:dyDescent="0.25">
      <c r="A413" t="s">
        <v>1858</v>
      </c>
      <c r="B413" t="s">
        <v>1834</v>
      </c>
      <c r="C413" t="s">
        <v>1859</v>
      </c>
      <c r="D413" t="s">
        <v>1860</v>
      </c>
      <c r="E413" s="33">
        <v>3</v>
      </c>
    </row>
    <row r="414" spans="1:5" x14ac:dyDescent="0.25">
      <c r="A414" t="s">
        <v>1858</v>
      </c>
      <c r="B414" t="s">
        <v>1834</v>
      </c>
      <c r="C414" t="s">
        <v>1859</v>
      </c>
      <c r="D414" t="s">
        <v>1860</v>
      </c>
      <c r="E414" s="33">
        <v>4</v>
      </c>
    </row>
    <row r="415" spans="1:5" x14ac:dyDescent="0.25">
      <c r="A415" t="s">
        <v>1861</v>
      </c>
      <c r="B415" t="s">
        <v>1834</v>
      </c>
      <c r="C415" t="s">
        <v>1862</v>
      </c>
      <c r="D415" t="s">
        <v>1863</v>
      </c>
      <c r="E415" s="33">
        <v>3</v>
      </c>
    </row>
    <row r="416" spans="1:5" x14ac:dyDescent="0.25">
      <c r="A416" t="s">
        <v>1864</v>
      </c>
      <c r="B416" t="s">
        <v>1834</v>
      </c>
      <c r="C416" t="s">
        <v>1865</v>
      </c>
      <c r="D416" t="s">
        <v>1866</v>
      </c>
      <c r="E416" s="33">
        <v>4</v>
      </c>
    </row>
    <row r="417" spans="1:5" x14ac:dyDescent="0.25">
      <c r="A417" t="s">
        <v>1864</v>
      </c>
      <c r="B417" t="s">
        <v>1834</v>
      </c>
      <c r="C417" t="s">
        <v>1865</v>
      </c>
      <c r="D417" t="s">
        <v>1867</v>
      </c>
      <c r="E417" s="33">
        <v>4</v>
      </c>
    </row>
    <row r="418" spans="1:5" x14ac:dyDescent="0.25">
      <c r="A418" t="s">
        <v>1868</v>
      </c>
      <c r="B418" t="s">
        <v>1834</v>
      </c>
      <c r="C418" t="s">
        <v>1869</v>
      </c>
      <c r="D418" t="s">
        <v>1870</v>
      </c>
      <c r="E418" s="33">
        <v>4</v>
      </c>
    </row>
    <row r="419" spans="1:5" x14ac:dyDescent="0.25">
      <c r="A419" t="s">
        <v>1871</v>
      </c>
      <c r="B419" t="s">
        <v>1834</v>
      </c>
      <c r="C419" t="s">
        <v>1872</v>
      </c>
      <c r="D419" t="s">
        <v>1873</v>
      </c>
      <c r="E419" s="33">
        <v>4</v>
      </c>
    </row>
    <row r="420" spans="1:5" x14ac:dyDescent="0.25">
      <c r="A420" t="s">
        <v>1874</v>
      </c>
      <c r="B420" t="s">
        <v>1834</v>
      </c>
      <c r="C420" t="s">
        <v>1875</v>
      </c>
      <c r="D420" t="s">
        <v>1876</v>
      </c>
      <c r="E420" s="33">
        <v>4</v>
      </c>
    </row>
    <row r="421" spans="1:5" x14ac:dyDescent="0.25">
      <c r="A421" t="s">
        <v>1877</v>
      </c>
      <c r="B421" t="s">
        <v>1834</v>
      </c>
      <c r="C421" t="s">
        <v>1878</v>
      </c>
      <c r="D421" t="s">
        <v>1879</v>
      </c>
      <c r="E421" s="33">
        <v>3</v>
      </c>
    </row>
    <row r="422" spans="1:5" x14ac:dyDescent="0.25">
      <c r="A422" t="s">
        <v>1880</v>
      </c>
      <c r="B422" t="s">
        <v>1834</v>
      </c>
      <c r="C422" t="s">
        <v>1881</v>
      </c>
      <c r="D422" t="s">
        <v>1882</v>
      </c>
      <c r="E422" s="33">
        <v>3</v>
      </c>
    </row>
    <row r="423" spans="1:5" x14ac:dyDescent="0.25">
      <c r="A423" t="s">
        <v>1883</v>
      </c>
      <c r="B423" t="s">
        <v>1834</v>
      </c>
      <c r="C423" t="s">
        <v>1884</v>
      </c>
      <c r="D423" t="s">
        <v>1885</v>
      </c>
      <c r="E423" s="33">
        <v>3</v>
      </c>
    </row>
    <row r="424" spans="1:5" x14ac:dyDescent="0.25">
      <c r="A424" t="s">
        <v>1886</v>
      </c>
      <c r="B424" t="s">
        <v>1834</v>
      </c>
      <c r="C424" t="s">
        <v>1887</v>
      </c>
      <c r="D424" t="s">
        <v>1888</v>
      </c>
      <c r="E424" s="33">
        <v>4</v>
      </c>
    </row>
    <row r="425" spans="1:5" x14ac:dyDescent="0.25">
      <c r="A425" t="s">
        <v>1889</v>
      </c>
      <c r="B425" t="s">
        <v>1834</v>
      </c>
      <c r="C425" t="s">
        <v>1890</v>
      </c>
      <c r="D425" t="s">
        <v>1891</v>
      </c>
      <c r="E425" s="33">
        <v>4</v>
      </c>
    </row>
    <row r="426" spans="1:5" x14ac:dyDescent="0.25">
      <c r="A426" t="s">
        <v>1892</v>
      </c>
      <c r="B426" t="s">
        <v>1834</v>
      </c>
      <c r="C426" t="s">
        <v>1893</v>
      </c>
      <c r="D426" t="s">
        <v>1894</v>
      </c>
      <c r="E426" s="33">
        <v>4</v>
      </c>
    </row>
    <row r="427" spans="1:5" x14ac:dyDescent="0.25">
      <c r="A427" t="s">
        <v>1895</v>
      </c>
      <c r="B427" t="s">
        <v>1834</v>
      </c>
      <c r="C427" t="s">
        <v>1896</v>
      </c>
      <c r="D427" t="s">
        <v>1897</v>
      </c>
      <c r="E427" s="33">
        <v>4</v>
      </c>
    </row>
    <row r="428" spans="1:5" x14ac:dyDescent="0.25">
      <c r="A428" t="s">
        <v>1895</v>
      </c>
      <c r="B428" t="s">
        <v>1834</v>
      </c>
      <c r="C428" t="s">
        <v>1896</v>
      </c>
      <c r="D428" t="s">
        <v>1898</v>
      </c>
      <c r="E428" s="33">
        <v>3</v>
      </c>
    </row>
    <row r="429" spans="1:5" x14ac:dyDescent="0.25">
      <c r="A429" t="s">
        <v>1899</v>
      </c>
      <c r="B429" t="s">
        <v>1834</v>
      </c>
      <c r="C429" t="s">
        <v>1900</v>
      </c>
      <c r="D429" t="s">
        <v>1901</v>
      </c>
      <c r="E429" s="33">
        <v>4</v>
      </c>
    </row>
    <row r="430" spans="1:5" x14ac:dyDescent="0.25">
      <c r="A430" t="s">
        <v>1902</v>
      </c>
      <c r="B430" t="s">
        <v>1834</v>
      </c>
      <c r="C430" t="s">
        <v>1903</v>
      </c>
      <c r="D430" t="s">
        <v>1904</v>
      </c>
      <c r="E430" s="33">
        <v>1</v>
      </c>
    </row>
    <row r="431" spans="1:5" x14ac:dyDescent="0.25">
      <c r="A431" t="s">
        <v>1905</v>
      </c>
      <c r="B431" t="s">
        <v>1834</v>
      </c>
      <c r="C431" t="s">
        <v>1906</v>
      </c>
      <c r="D431" t="s">
        <v>1907</v>
      </c>
      <c r="E431" s="33">
        <v>3</v>
      </c>
    </row>
    <row r="432" spans="1:5" x14ac:dyDescent="0.25">
      <c r="A432" t="s">
        <v>1908</v>
      </c>
      <c r="B432" t="s">
        <v>1834</v>
      </c>
      <c r="C432" t="s">
        <v>1909</v>
      </c>
      <c r="D432" t="s">
        <v>1910</v>
      </c>
      <c r="E432" s="33">
        <v>3</v>
      </c>
    </row>
    <row r="433" spans="1:5" x14ac:dyDescent="0.25">
      <c r="A433" t="s">
        <v>1911</v>
      </c>
      <c r="B433" t="s">
        <v>1834</v>
      </c>
      <c r="C433" t="s">
        <v>1912</v>
      </c>
      <c r="D433" t="s">
        <v>1913</v>
      </c>
      <c r="E433" s="33">
        <v>3</v>
      </c>
    </row>
    <row r="434" spans="1:5" x14ac:dyDescent="0.25">
      <c r="A434" t="s">
        <v>1914</v>
      </c>
      <c r="B434" t="s">
        <v>1834</v>
      </c>
      <c r="C434" t="s">
        <v>1915</v>
      </c>
      <c r="D434" t="s">
        <v>1916</v>
      </c>
      <c r="E434" s="33">
        <v>3</v>
      </c>
    </row>
    <row r="435" spans="1:5" x14ac:dyDescent="0.25">
      <c r="A435" t="s">
        <v>1914</v>
      </c>
      <c r="B435" t="s">
        <v>1834</v>
      </c>
      <c r="C435" t="s">
        <v>1915</v>
      </c>
      <c r="D435" t="s">
        <v>1917</v>
      </c>
      <c r="E435" s="33">
        <v>3</v>
      </c>
    </row>
    <row r="436" spans="1:5" x14ac:dyDescent="0.25">
      <c r="A436" t="s">
        <v>1918</v>
      </c>
      <c r="B436" t="s">
        <v>1834</v>
      </c>
      <c r="C436" t="s">
        <v>1919</v>
      </c>
      <c r="D436" t="s">
        <v>1920</v>
      </c>
      <c r="E436" s="33">
        <v>3</v>
      </c>
    </row>
    <row r="437" spans="1:5" x14ac:dyDescent="0.25">
      <c r="A437" t="s">
        <v>1921</v>
      </c>
      <c r="B437" t="s">
        <v>1834</v>
      </c>
      <c r="C437" t="s">
        <v>1922</v>
      </c>
      <c r="D437" t="s">
        <v>1923</v>
      </c>
      <c r="E437" s="33">
        <v>3</v>
      </c>
    </row>
    <row r="438" spans="1:5" x14ac:dyDescent="0.25">
      <c r="A438" t="s">
        <v>1924</v>
      </c>
      <c r="B438" t="s">
        <v>1834</v>
      </c>
      <c r="C438" t="s">
        <v>1925</v>
      </c>
      <c r="D438" t="s">
        <v>1926</v>
      </c>
      <c r="E438" s="33">
        <v>3</v>
      </c>
    </row>
    <row r="439" spans="1:5" x14ac:dyDescent="0.25">
      <c r="A439" t="s">
        <v>1927</v>
      </c>
      <c r="B439" t="s">
        <v>1834</v>
      </c>
      <c r="C439" t="s">
        <v>1928</v>
      </c>
      <c r="D439" t="s">
        <v>1929</v>
      </c>
      <c r="E439" s="33">
        <v>4</v>
      </c>
    </row>
    <row r="440" spans="1:5" x14ac:dyDescent="0.25">
      <c r="A440" t="s">
        <v>1927</v>
      </c>
      <c r="B440" t="s">
        <v>1834</v>
      </c>
      <c r="C440" t="s">
        <v>1928</v>
      </c>
      <c r="D440" t="s">
        <v>1930</v>
      </c>
      <c r="E440" s="33">
        <v>4</v>
      </c>
    </row>
    <row r="441" spans="1:5" x14ac:dyDescent="0.25">
      <c r="A441" t="s">
        <v>1931</v>
      </c>
      <c r="B441" t="s">
        <v>1834</v>
      </c>
      <c r="C441" t="s">
        <v>1932</v>
      </c>
      <c r="D441" t="s">
        <v>1933</v>
      </c>
      <c r="E441" s="33">
        <v>4</v>
      </c>
    </row>
    <row r="442" spans="1:5" x14ac:dyDescent="0.25">
      <c r="A442" t="s">
        <v>1934</v>
      </c>
      <c r="B442" t="s">
        <v>1834</v>
      </c>
      <c r="C442" t="s">
        <v>1935</v>
      </c>
      <c r="D442" t="s">
        <v>1936</v>
      </c>
      <c r="E442" s="33">
        <v>4</v>
      </c>
    </row>
    <row r="443" spans="1:5" x14ac:dyDescent="0.25">
      <c r="A443" t="s">
        <v>1931</v>
      </c>
      <c r="B443" t="s">
        <v>1834</v>
      </c>
      <c r="C443" t="s">
        <v>1937</v>
      </c>
      <c r="D443" t="s">
        <v>1933</v>
      </c>
      <c r="E443" s="33">
        <v>4</v>
      </c>
    </row>
    <row r="444" spans="1:5" x14ac:dyDescent="0.25">
      <c r="A444" t="s">
        <v>1938</v>
      </c>
      <c r="B444" t="s">
        <v>1834</v>
      </c>
      <c r="C444" t="s">
        <v>1939</v>
      </c>
      <c r="D444" t="s">
        <v>1940</v>
      </c>
      <c r="E444" s="33">
        <v>4</v>
      </c>
    </row>
    <row r="445" spans="1:5" x14ac:dyDescent="0.25">
      <c r="A445" t="s">
        <v>1938</v>
      </c>
      <c r="B445" t="s">
        <v>1834</v>
      </c>
      <c r="C445" t="s">
        <v>1939</v>
      </c>
      <c r="D445" t="s">
        <v>1941</v>
      </c>
      <c r="E445" s="33">
        <v>4</v>
      </c>
    </row>
    <row r="446" spans="1:5" x14ac:dyDescent="0.25">
      <c r="A446" t="s">
        <v>1942</v>
      </c>
      <c r="B446" t="s">
        <v>1834</v>
      </c>
      <c r="C446" t="s">
        <v>1943</v>
      </c>
      <c r="D446" t="s">
        <v>1944</v>
      </c>
      <c r="E446" s="33">
        <v>4</v>
      </c>
    </row>
    <row r="447" spans="1:5" x14ac:dyDescent="0.25">
      <c r="A447" t="s">
        <v>1942</v>
      </c>
      <c r="B447" t="s">
        <v>1834</v>
      </c>
      <c r="C447" t="s">
        <v>1943</v>
      </c>
      <c r="D447" t="s">
        <v>1945</v>
      </c>
      <c r="E447" s="33">
        <v>4</v>
      </c>
    </row>
    <row r="448" spans="1:5" x14ac:dyDescent="0.25">
      <c r="A448" t="s">
        <v>1934</v>
      </c>
      <c r="B448" t="s">
        <v>1834</v>
      </c>
      <c r="C448" t="s">
        <v>1946</v>
      </c>
      <c r="D448" t="s">
        <v>1936</v>
      </c>
      <c r="E448" s="33">
        <v>4</v>
      </c>
    </row>
    <row r="449" spans="1:5" x14ac:dyDescent="0.25">
      <c r="A449" t="s">
        <v>1947</v>
      </c>
      <c r="B449" t="s">
        <v>1834</v>
      </c>
      <c r="C449" t="s">
        <v>1948</v>
      </c>
      <c r="D449" t="s">
        <v>1949</v>
      </c>
      <c r="E449" s="33">
        <v>3</v>
      </c>
    </row>
    <row r="450" spans="1:5" x14ac:dyDescent="0.25">
      <c r="A450" t="s">
        <v>1950</v>
      </c>
      <c r="B450" t="s">
        <v>1834</v>
      </c>
      <c r="C450" t="s">
        <v>1951</v>
      </c>
      <c r="D450" t="s">
        <v>1952</v>
      </c>
      <c r="E450" s="33">
        <v>4</v>
      </c>
    </row>
    <row r="451" spans="1:5" x14ac:dyDescent="0.25">
      <c r="A451" t="s">
        <v>1953</v>
      </c>
      <c r="B451" t="s">
        <v>1834</v>
      </c>
      <c r="C451" t="s">
        <v>1954</v>
      </c>
      <c r="D451" t="s">
        <v>1955</v>
      </c>
      <c r="E451" s="33">
        <v>4</v>
      </c>
    </row>
    <row r="452" spans="1:5" x14ac:dyDescent="0.25">
      <c r="A452" t="s">
        <v>1956</v>
      </c>
      <c r="B452" t="s">
        <v>1834</v>
      </c>
      <c r="C452" t="s">
        <v>1957</v>
      </c>
      <c r="D452" t="s">
        <v>1958</v>
      </c>
      <c r="E452" s="33">
        <v>4</v>
      </c>
    </row>
    <row r="453" spans="1:5" x14ac:dyDescent="0.25">
      <c r="A453" t="s">
        <v>1959</v>
      </c>
      <c r="B453" t="s">
        <v>1834</v>
      </c>
      <c r="C453" t="s">
        <v>1960</v>
      </c>
      <c r="D453" t="s">
        <v>1961</v>
      </c>
      <c r="E453" s="33">
        <v>1</v>
      </c>
    </row>
    <row r="454" spans="1:5" x14ac:dyDescent="0.25">
      <c r="A454" t="s">
        <v>1962</v>
      </c>
      <c r="B454" t="s">
        <v>1834</v>
      </c>
      <c r="C454" t="s">
        <v>1963</v>
      </c>
      <c r="D454" t="s">
        <v>1964</v>
      </c>
      <c r="E454" s="33">
        <v>3</v>
      </c>
    </row>
    <row r="455" spans="1:5" x14ac:dyDescent="0.25">
      <c r="A455" t="s">
        <v>1965</v>
      </c>
      <c r="B455" t="s">
        <v>1966</v>
      </c>
      <c r="C455" t="s">
        <v>1967</v>
      </c>
      <c r="D455" t="s">
        <v>1968</v>
      </c>
      <c r="E455" s="33">
        <v>3</v>
      </c>
    </row>
    <row r="456" spans="1:5" x14ac:dyDescent="0.25">
      <c r="A456" t="s">
        <v>1969</v>
      </c>
      <c r="B456" t="s">
        <v>1966</v>
      </c>
      <c r="C456" t="s">
        <v>1970</v>
      </c>
      <c r="D456" t="s">
        <v>1971</v>
      </c>
      <c r="E456" s="33">
        <v>3</v>
      </c>
    </row>
    <row r="457" spans="1:5" x14ac:dyDescent="0.25">
      <c r="A457" t="s">
        <v>1972</v>
      </c>
      <c r="B457" t="s">
        <v>1966</v>
      </c>
      <c r="C457" t="s">
        <v>1973</v>
      </c>
      <c r="D457" t="s">
        <v>1974</v>
      </c>
      <c r="E457" s="33">
        <v>3</v>
      </c>
    </row>
    <row r="458" spans="1:5" x14ac:dyDescent="0.25">
      <c r="A458" t="s">
        <v>1975</v>
      </c>
      <c r="B458" t="s">
        <v>1966</v>
      </c>
      <c r="C458" t="s">
        <v>1976</v>
      </c>
      <c r="D458" t="s">
        <v>1977</v>
      </c>
      <c r="E458" s="33">
        <v>3</v>
      </c>
    </row>
    <row r="459" spans="1:5" x14ac:dyDescent="0.25">
      <c r="A459" t="s">
        <v>1978</v>
      </c>
      <c r="B459" t="s">
        <v>1966</v>
      </c>
      <c r="C459" t="s">
        <v>1979</v>
      </c>
      <c r="D459" t="s">
        <v>1980</v>
      </c>
      <c r="E459" s="33">
        <v>3</v>
      </c>
    </row>
    <row r="460" spans="1:5" x14ac:dyDescent="0.25">
      <c r="A460" t="s">
        <v>1981</v>
      </c>
      <c r="B460" t="s">
        <v>1966</v>
      </c>
      <c r="C460" t="s">
        <v>1982</v>
      </c>
      <c r="D460" t="s">
        <v>1983</v>
      </c>
      <c r="E460" s="33">
        <v>3</v>
      </c>
    </row>
    <row r="461" spans="1:5" x14ac:dyDescent="0.25">
      <c r="A461" t="s">
        <v>1984</v>
      </c>
      <c r="B461" t="s">
        <v>1966</v>
      </c>
      <c r="C461" t="s">
        <v>1985</v>
      </c>
      <c r="D461" t="s">
        <v>1986</v>
      </c>
      <c r="E461" s="33">
        <v>3</v>
      </c>
    </row>
    <row r="462" spans="1:5" x14ac:dyDescent="0.25">
      <c r="A462" t="s">
        <v>1987</v>
      </c>
      <c r="B462" t="s">
        <v>1966</v>
      </c>
      <c r="C462" t="s">
        <v>1988</v>
      </c>
      <c r="D462" t="s">
        <v>1989</v>
      </c>
      <c r="E462" s="33">
        <v>3</v>
      </c>
    </row>
    <row r="463" spans="1:5" x14ac:dyDescent="0.25">
      <c r="A463" t="s">
        <v>1987</v>
      </c>
      <c r="B463" t="s">
        <v>1966</v>
      </c>
      <c r="C463" t="s">
        <v>1988</v>
      </c>
      <c r="D463" t="s">
        <v>1990</v>
      </c>
      <c r="E463" s="33">
        <v>3</v>
      </c>
    </row>
    <row r="464" spans="1:5" x14ac:dyDescent="0.25">
      <c r="A464" t="s">
        <v>1991</v>
      </c>
      <c r="B464" t="s">
        <v>1966</v>
      </c>
      <c r="C464" t="s">
        <v>1992</v>
      </c>
      <c r="D464" t="s">
        <v>1993</v>
      </c>
      <c r="E464" s="33">
        <v>3</v>
      </c>
    </row>
    <row r="465" spans="1:5" x14ac:dyDescent="0.25">
      <c r="A465" t="s">
        <v>1994</v>
      </c>
      <c r="B465" t="s">
        <v>1966</v>
      </c>
      <c r="C465" t="s">
        <v>1995</v>
      </c>
      <c r="D465" t="s">
        <v>1996</v>
      </c>
      <c r="E465" s="33">
        <v>3</v>
      </c>
    </row>
    <row r="466" spans="1:5" x14ac:dyDescent="0.25">
      <c r="A466" t="s">
        <v>1997</v>
      </c>
      <c r="B466" t="s">
        <v>1966</v>
      </c>
      <c r="C466" t="s">
        <v>1998</v>
      </c>
      <c r="D466" t="s">
        <v>1999</v>
      </c>
      <c r="E466" s="33">
        <v>3</v>
      </c>
    </row>
    <row r="467" spans="1:5" x14ac:dyDescent="0.25">
      <c r="A467" t="s">
        <v>2000</v>
      </c>
      <c r="B467" t="s">
        <v>1966</v>
      </c>
      <c r="C467" t="s">
        <v>2001</v>
      </c>
      <c r="D467" t="s">
        <v>2002</v>
      </c>
      <c r="E467" s="33">
        <v>3</v>
      </c>
    </row>
    <row r="468" spans="1:5" x14ac:dyDescent="0.25">
      <c r="A468" t="s">
        <v>2003</v>
      </c>
      <c r="B468" t="s">
        <v>1966</v>
      </c>
      <c r="C468" t="s">
        <v>2004</v>
      </c>
      <c r="D468" t="s">
        <v>2005</v>
      </c>
      <c r="E468" s="33">
        <v>3</v>
      </c>
    </row>
    <row r="469" spans="1:5" x14ac:dyDescent="0.25">
      <c r="A469" t="s">
        <v>2006</v>
      </c>
      <c r="B469" t="s">
        <v>1966</v>
      </c>
      <c r="C469" t="s">
        <v>2007</v>
      </c>
      <c r="D469" t="s">
        <v>2008</v>
      </c>
      <c r="E469" s="33">
        <v>3</v>
      </c>
    </row>
    <row r="470" spans="1:5" x14ac:dyDescent="0.25">
      <c r="A470" t="s">
        <v>2009</v>
      </c>
      <c r="B470" t="s">
        <v>1966</v>
      </c>
      <c r="C470" t="s">
        <v>2010</v>
      </c>
      <c r="D470" t="s">
        <v>2011</v>
      </c>
      <c r="E470" s="33">
        <v>3</v>
      </c>
    </row>
    <row r="471" spans="1:5" x14ac:dyDescent="0.25">
      <c r="A471" t="s">
        <v>2012</v>
      </c>
      <c r="B471" t="s">
        <v>1966</v>
      </c>
      <c r="C471" t="s">
        <v>2013</v>
      </c>
      <c r="D471" t="s">
        <v>2014</v>
      </c>
      <c r="E471" s="33">
        <v>3</v>
      </c>
    </row>
    <row r="472" spans="1:5" x14ac:dyDescent="0.25">
      <c r="A472" t="s">
        <v>2015</v>
      </c>
      <c r="B472" t="s">
        <v>1966</v>
      </c>
      <c r="C472" t="s">
        <v>2016</v>
      </c>
      <c r="D472" t="s">
        <v>2017</v>
      </c>
      <c r="E472" s="33">
        <v>3</v>
      </c>
    </row>
    <row r="473" spans="1:5" x14ac:dyDescent="0.25">
      <c r="A473" t="s">
        <v>2018</v>
      </c>
      <c r="B473" t="s">
        <v>1966</v>
      </c>
      <c r="C473" t="s">
        <v>2019</v>
      </c>
      <c r="D473" t="s">
        <v>2020</v>
      </c>
      <c r="E473" s="33">
        <v>3</v>
      </c>
    </row>
    <row r="474" spans="1:5" x14ac:dyDescent="0.25">
      <c r="A474" t="s">
        <v>2021</v>
      </c>
      <c r="B474" t="s">
        <v>1966</v>
      </c>
      <c r="C474" t="s">
        <v>2022</v>
      </c>
      <c r="D474" t="s">
        <v>2023</v>
      </c>
      <c r="E474" s="33">
        <v>3</v>
      </c>
    </row>
    <row r="475" spans="1:5" x14ac:dyDescent="0.25">
      <c r="A475" t="s">
        <v>2024</v>
      </c>
      <c r="B475" t="s">
        <v>1966</v>
      </c>
      <c r="C475" t="s">
        <v>2025</v>
      </c>
      <c r="D475" t="s">
        <v>2026</v>
      </c>
      <c r="E475" s="33">
        <v>3</v>
      </c>
    </row>
    <row r="476" spans="1:5" x14ac:dyDescent="0.25">
      <c r="A476" t="s">
        <v>2027</v>
      </c>
      <c r="B476" t="s">
        <v>1966</v>
      </c>
      <c r="C476" t="s">
        <v>2028</v>
      </c>
      <c r="D476" t="s">
        <v>2029</v>
      </c>
      <c r="E476" s="33">
        <v>3</v>
      </c>
    </row>
    <row r="477" spans="1:5" x14ac:dyDescent="0.25">
      <c r="A477" t="s">
        <v>2030</v>
      </c>
      <c r="B477" t="s">
        <v>1966</v>
      </c>
      <c r="C477" t="s">
        <v>2031</v>
      </c>
      <c r="D477" t="s">
        <v>2032</v>
      </c>
      <c r="E477" s="33">
        <v>3</v>
      </c>
    </row>
    <row r="478" spans="1:5" x14ac:dyDescent="0.25">
      <c r="A478" t="s">
        <v>2033</v>
      </c>
      <c r="B478" t="s">
        <v>1966</v>
      </c>
      <c r="C478" t="s">
        <v>2034</v>
      </c>
      <c r="D478" t="s">
        <v>2035</v>
      </c>
      <c r="E478" s="33">
        <v>3</v>
      </c>
    </row>
    <row r="479" spans="1:5" x14ac:dyDescent="0.25">
      <c r="A479" t="s">
        <v>2036</v>
      </c>
      <c r="B479" t="s">
        <v>1966</v>
      </c>
      <c r="C479" t="s">
        <v>2037</v>
      </c>
      <c r="D479" t="s">
        <v>2038</v>
      </c>
      <c r="E479" s="33">
        <v>3</v>
      </c>
    </row>
    <row r="480" spans="1:5" x14ac:dyDescent="0.25">
      <c r="A480" t="s">
        <v>2036</v>
      </c>
      <c r="B480" t="s">
        <v>1966</v>
      </c>
      <c r="C480" t="s">
        <v>2037</v>
      </c>
      <c r="D480" t="s">
        <v>2039</v>
      </c>
      <c r="E480" s="33">
        <v>3</v>
      </c>
    </row>
    <row r="481" spans="1:5" x14ac:dyDescent="0.25">
      <c r="A481" t="s">
        <v>2040</v>
      </c>
      <c r="B481" t="s">
        <v>1966</v>
      </c>
      <c r="C481" t="s">
        <v>2041</v>
      </c>
      <c r="D481" t="s">
        <v>2042</v>
      </c>
      <c r="E481" s="33">
        <v>3</v>
      </c>
    </row>
    <row r="482" spans="1:5" x14ac:dyDescent="0.25">
      <c r="A482" t="s">
        <v>2040</v>
      </c>
      <c r="B482" t="s">
        <v>1966</v>
      </c>
      <c r="C482" t="s">
        <v>2041</v>
      </c>
      <c r="D482" t="s">
        <v>2043</v>
      </c>
      <c r="E482" s="33">
        <v>3</v>
      </c>
    </row>
    <row r="483" spans="1:5" x14ac:dyDescent="0.25">
      <c r="A483" t="s">
        <v>2044</v>
      </c>
      <c r="B483" t="s">
        <v>1966</v>
      </c>
      <c r="C483" t="s">
        <v>2045</v>
      </c>
      <c r="D483" t="s">
        <v>2046</v>
      </c>
      <c r="E483" s="33">
        <v>3</v>
      </c>
    </row>
    <row r="484" spans="1:5" x14ac:dyDescent="0.25">
      <c r="A484" t="s">
        <v>2047</v>
      </c>
      <c r="B484" t="s">
        <v>1966</v>
      </c>
      <c r="C484" t="s">
        <v>2048</v>
      </c>
      <c r="D484" t="s">
        <v>2049</v>
      </c>
      <c r="E484" s="33">
        <v>3</v>
      </c>
    </row>
    <row r="485" spans="1:5" x14ac:dyDescent="0.25">
      <c r="A485" t="s">
        <v>1972</v>
      </c>
      <c r="B485" t="s">
        <v>1966</v>
      </c>
      <c r="C485" t="s">
        <v>2050</v>
      </c>
      <c r="D485" t="s">
        <v>1974</v>
      </c>
      <c r="E485" s="33">
        <v>3</v>
      </c>
    </row>
    <row r="486" spans="1:5" x14ac:dyDescent="0.25">
      <c r="A486" t="s">
        <v>2051</v>
      </c>
      <c r="B486" t="s">
        <v>1966</v>
      </c>
      <c r="C486" t="s">
        <v>2052</v>
      </c>
      <c r="D486" t="s">
        <v>2053</v>
      </c>
      <c r="E486" s="33">
        <v>3</v>
      </c>
    </row>
    <row r="487" spans="1:5" x14ac:dyDescent="0.25">
      <c r="A487" t="s">
        <v>2051</v>
      </c>
      <c r="B487" t="s">
        <v>1966</v>
      </c>
      <c r="C487" t="s">
        <v>2052</v>
      </c>
      <c r="D487" t="s">
        <v>2054</v>
      </c>
      <c r="E487" s="33">
        <v>3</v>
      </c>
    </row>
    <row r="488" spans="1:5" x14ac:dyDescent="0.25">
      <c r="A488" t="s">
        <v>2055</v>
      </c>
      <c r="B488" t="s">
        <v>1966</v>
      </c>
      <c r="C488" t="s">
        <v>2056</v>
      </c>
      <c r="D488" t="s">
        <v>2057</v>
      </c>
      <c r="E488" s="33">
        <v>3</v>
      </c>
    </row>
    <row r="489" spans="1:5" x14ac:dyDescent="0.25">
      <c r="A489" t="s">
        <v>2055</v>
      </c>
      <c r="B489" t="s">
        <v>1966</v>
      </c>
      <c r="C489" t="s">
        <v>2056</v>
      </c>
      <c r="D489" t="s">
        <v>2058</v>
      </c>
      <c r="E489" s="33">
        <v>3</v>
      </c>
    </row>
    <row r="490" spans="1:5" x14ac:dyDescent="0.25">
      <c r="A490" t="s">
        <v>1994</v>
      </c>
      <c r="B490" t="s">
        <v>1966</v>
      </c>
      <c r="C490" t="s">
        <v>2059</v>
      </c>
      <c r="D490" t="s">
        <v>1996</v>
      </c>
      <c r="E490" s="33">
        <v>3</v>
      </c>
    </row>
    <row r="491" spans="1:5" x14ac:dyDescent="0.25">
      <c r="A491" t="s">
        <v>2060</v>
      </c>
      <c r="B491" t="s">
        <v>1966</v>
      </c>
      <c r="C491" t="s">
        <v>2061</v>
      </c>
      <c r="D491" t="s">
        <v>2062</v>
      </c>
      <c r="E491" s="33">
        <v>3</v>
      </c>
    </row>
    <row r="492" spans="1:5" x14ac:dyDescent="0.25">
      <c r="A492" t="s">
        <v>2063</v>
      </c>
      <c r="B492" t="s">
        <v>1966</v>
      </c>
      <c r="C492" t="s">
        <v>2064</v>
      </c>
      <c r="D492" t="s">
        <v>2065</v>
      </c>
      <c r="E492" s="33">
        <v>3</v>
      </c>
    </row>
    <row r="493" spans="1:5" x14ac:dyDescent="0.25">
      <c r="A493" t="s">
        <v>2066</v>
      </c>
      <c r="B493" t="s">
        <v>1966</v>
      </c>
      <c r="C493" t="s">
        <v>2067</v>
      </c>
      <c r="D493" t="s">
        <v>2068</v>
      </c>
      <c r="E493" s="33">
        <v>3</v>
      </c>
    </row>
    <row r="494" spans="1:5" x14ac:dyDescent="0.25">
      <c r="A494" t="s">
        <v>2069</v>
      </c>
      <c r="B494" t="s">
        <v>1966</v>
      </c>
      <c r="C494" t="s">
        <v>2070</v>
      </c>
      <c r="D494" t="s">
        <v>2071</v>
      </c>
      <c r="E494" s="33">
        <v>3</v>
      </c>
    </row>
    <row r="495" spans="1:5" x14ac:dyDescent="0.25">
      <c r="A495" t="s">
        <v>2072</v>
      </c>
      <c r="B495" t="s">
        <v>1966</v>
      </c>
      <c r="C495" t="s">
        <v>2073</v>
      </c>
      <c r="D495" t="s">
        <v>2074</v>
      </c>
      <c r="E495" s="33">
        <v>3</v>
      </c>
    </row>
    <row r="496" spans="1:5" x14ac:dyDescent="0.25">
      <c r="A496" t="s">
        <v>2075</v>
      </c>
      <c r="B496" t="s">
        <v>1966</v>
      </c>
      <c r="C496" t="s">
        <v>2076</v>
      </c>
      <c r="D496" t="s">
        <v>2077</v>
      </c>
      <c r="E496" s="33">
        <v>3</v>
      </c>
    </row>
    <row r="497" spans="1:5" x14ac:dyDescent="0.25">
      <c r="A497" t="s">
        <v>2075</v>
      </c>
      <c r="B497" t="s">
        <v>1966</v>
      </c>
      <c r="C497" t="s">
        <v>2076</v>
      </c>
      <c r="D497" t="s">
        <v>2078</v>
      </c>
      <c r="E497" s="33">
        <v>3</v>
      </c>
    </row>
    <row r="498" spans="1:5" x14ac:dyDescent="0.25">
      <c r="A498" t="s">
        <v>1991</v>
      </c>
      <c r="B498" t="s">
        <v>1966</v>
      </c>
      <c r="C498" t="s">
        <v>2079</v>
      </c>
      <c r="D498" t="s">
        <v>2080</v>
      </c>
      <c r="E498" s="33">
        <v>3</v>
      </c>
    </row>
    <row r="499" spans="1:5" x14ac:dyDescent="0.25">
      <c r="A499" t="s">
        <v>2081</v>
      </c>
      <c r="B499" t="s">
        <v>1966</v>
      </c>
      <c r="C499" t="s">
        <v>2082</v>
      </c>
      <c r="D499" t="s">
        <v>2083</v>
      </c>
      <c r="E499" s="33">
        <v>3</v>
      </c>
    </row>
    <row r="500" spans="1:5" x14ac:dyDescent="0.25">
      <c r="A500" t="s">
        <v>2084</v>
      </c>
      <c r="B500" t="s">
        <v>1966</v>
      </c>
      <c r="C500" t="s">
        <v>2085</v>
      </c>
      <c r="D500" t="s">
        <v>2086</v>
      </c>
      <c r="E500" s="33">
        <v>3</v>
      </c>
    </row>
    <row r="501" spans="1:5" x14ac:dyDescent="0.25">
      <c r="A501" t="s">
        <v>2084</v>
      </c>
      <c r="B501" t="s">
        <v>1966</v>
      </c>
      <c r="C501" t="s">
        <v>2085</v>
      </c>
      <c r="D501" t="s">
        <v>2087</v>
      </c>
      <c r="E501" s="33">
        <v>3</v>
      </c>
    </row>
    <row r="502" spans="1:5" x14ac:dyDescent="0.25">
      <c r="A502" t="s">
        <v>1978</v>
      </c>
      <c r="B502" t="s">
        <v>1966</v>
      </c>
      <c r="C502" t="s">
        <v>2088</v>
      </c>
      <c r="D502" t="s">
        <v>1980</v>
      </c>
      <c r="E502" s="33">
        <v>3</v>
      </c>
    </row>
    <row r="503" spans="1:5" x14ac:dyDescent="0.25">
      <c r="A503" t="s">
        <v>1984</v>
      </c>
      <c r="B503" t="s">
        <v>1966</v>
      </c>
      <c r="C503" t="s">
        <v>2089</v>
      </c>
      <c r="D503" t="s">
        <v>1986</v>
      </c>
      <c r="E503" s="33">
        <v>3</v>
      </c>
    </row>
    <row r="504" spans="1:5" x14ac:dyDescent="0.25">
      <c r="A504" t="s">
        <v>2090</v>
      </c>
      <c r="B504" t="s">
        <v>1966</v>
      </c>
      <c r="C504" t="s">
        <v>2091</v>
      </c>
      <c r="D504" t="s">
        <v>2092</v>
      </c>
      <c r="E504" s="33">
        <v>3</v>
      </c>
    </row>
    <row r="505" spans="1:5" x14ac:dyDescent="0.25">
      <c r="A505" t="s">
        <v>2093</v>
      </c>
      <c r="B505" t="s">
        <v>1966</v>
      </c>
      <c r="C505" t="s">
        <v>2094</v>
      </c>
      <c r="D505" t="s">
        <v>2095</v>
      </c>
      <c r="E505" s="33">
        <v>3</v>
      </c>
    </row>
    <row r="506" spans="1:5" x14ac:dyDescent="0.25">
      <c r="A506" t="s">
        <v>2096</v>
      </c>
      <c r="B506" t="s">
        <v>1966</v>
      </c>
      <c r="C506" t="s">
        <v>2097</v>
      </c>
      <c r="D506" t="s">
        <v>2098</v>
      </c>
      <c r="E506" s="33">
        <v>3</v>
      </c>
    </row>
    <row r="507" spans="1:5" x14ac:dyDescent="0.25">
      <c r="A507" t="s">
        <v>2099</v>
      </c>
      <c r="B507" t="s">
        <v>1966</v>
      </c>
      <c r="C507" t="s">
        <v>2100</v>
      </c>
      <c r="D507" t="s">
        <v>2101</v>
      </c>
      <c r="E507" s="33">
        <v>3</v>
      </c>
    </row>
    <row r="508" spans="1:5" x14ac:dyDescent="0.25">
      <c r="A508" t="s">
        <v>2102</v>
      </c>
      <c r="B508" t="s">
        <v>1966</v>
      </c>
      <c r="C508" t="s">
        <v>2103</v>
      </c>
      <c r="D508" t="s">
        <v>2104</v>
      </c>
      <c r="E508" s="33">
        <v>3</v>
      </c>
    </row>
    <row r="509" spans="1:5" x14ac:dyDescent="0.25">
      <c r="A509" t="s">
        <v>2105</v>
      </c>
      <c r="B509" t="s">
        <v>1966</v>
      </c>
      <c r="C509" t="s">
        <v>2106</v>
      </c>
      <c r="D509" t="s">
        <v>2107</v>
      </c>
      <c r="E509" s="33">
        <v>3</v>
      </c>
    </row>
    <row r="510" spans="1:5" x14ac:dyDescent="0.25">
      <c r="A510" t="s">
        <v>2108</v>
      </c>
      <c r="B510" t="s">
        <v>1966</v>
      </c>
      <c r="C510" t="s">
        <v>2109</v>
      </c>
      <c r="D510" t="s">
        <v>2110</v>
      </c>
      <c r="E510" s="33">
        <v>3</v>
      </c>
    </row>
    <row r="511" spans="1:5" x14ac:dyDescent="0.25">
      <c r="A511" t="s">
        <v>2111</v>
      </c>
      <c r="B511" t="s">
        <v>1966</v>
      </c>
      <c r="C511" t="s">
        <v>2112</v>
      </c>
      <c r="D511" t="s">
        <v>2113</v>
      </c>
      <c r="E511" s="33">
        <v>3</v>
      </c>
    </row>
    <row r="512" spans="1:5" x14ac:dyDescent="0.25">
      <c r="A512" t="s">
        <v>2114</v>
      </c>
      <c r="B512" t="s">
        <v>1966</v>
      </c>
      <c r="C512" t="s">
        <v>2115</v>
      </c>
      <c r="D512" t="s">
        <v>2002</v>
      </c>
      <c r="E512" s="33">
        <v>3</v>
      </c>
    </row>
    <row r="513" spans="1:5" x14ac:dyDescent="0.25">
      <c r="A513" t="s">
        <v>2116</v>
      </c>
      <c r="B513" t="s">
        <v>1966</v>
      </c>
      <c r="C513" t="s">
        <v>2117</v>
      </c>
      <c r="D513" t="s">
        <v>2118</v>
      </c>
      <c r="E513" s="33">
        <v>3</v>
      </c>
    </row>
    <row r="514" spans="1:5" x14ac:dyDescent="0.25">
      <c r="A514" t="s">
        <v>2119</v>
      </c>
      <c r="B514" t="s">
        <v>1966</v>
      </c>
      <c r="C514" t="s">
        <v>2120</v>
      </c>
      <c r="D514" t="s">
        <v>2029</v>
      </c>
      <c r="E514" s="33">
        <v>3</v>
      </c>
    </row>
    <row r="515" spans="1:5" x14ac:dyDescent="0.25">
      <c r="A515" t="s">
        <v>2121</v>
      </c>
      <c r="B515" t="s">
        <v>1966</v>
      </c>
      <c r="C515" t="s">
        <v>2122</v>
      </c>
      <c r="D515" t="s">
        <v>2123</v>
      </c>
      <c r="E515" s="33">
        <v>3</v>
      </c>
    </row>
    <row r="516" spans="1:5" x14ac:dyDescent="0.25">
      <c r="A516" t="s">
        <v>2124</v>
      </c>
      <c r="B516" t="s">
        <v>1966</v>
      </c>
      <c r="C516" t="s">
        <v>2125</v>
      </c>
      <c r="D516" t="s">
        <v>2071</v>
      </c>
      <c r="E516" s="33">
        <v>3</v>
      </c>
    </row>
    <row r="517" spans="1:5" x14ac:dyDescent="0.25">
      <c r="A517" t="s">
        <v>2126</v>
      </c>
      <c r="B517" t="s">
        <v>1966</v>
      </c>
      <c r="C517" t="s">
        <v>2127</v>
      </c>
      <c r="D517" t="s">
        <v>2083</v>
      </c>
      <c r="E517" s="33">
        <v>3</v>
      </c>
    </row>
    <row r="518" spans="1:5" x14ac:dyDescent="0.25">
      <c r="A518" t="s">
        <v>2128</v>
      </c>
      <c r="B518" t="s">
        <v>1966</v>
      </c>
      <c r="C518" t="s">
        <v>2129</v>
      </c>
      <c r="D518" t="s">
        <v>2130</v>
      </c>
      <c r="E518" s="33">
        <v>3</v>
      </c>
    </row>
    <row r="519" spans="1:5" x14ac:dyDescent="0.25">
      <c r="A519" t="s">
        <v>2131</v>
      </c>
      <c r="B519" t="s">
        <v>1966</v>
      </c>
      <c r="C519" t="s">
        <v>2132</v>
      </c>
      <c r="D519" t="s">
        <v>2133</v>
      </c>
      <c r="E519" s="33">
        <v>3</v>
      </c>
    </row>
    <row r="520" spans="1:5" x14ac:dyDescent="0.25">
      <c r="A520" t="s">
        <v>2134</v>
      </c>
      <c r="B520" t="s">
        <v>1966</v>
      </c>
      <c r="C520" t="s">
        <v>2135</v>
      </c>
      <c r="D520" t="s">
        <v>2136</v>
      </c>
      <c r="E520" s="33">
        <v>3</v>
      </c>
    </row>
    <row r="521" spans="1:5" x14ac:dyDescent="0.25">
      <c r="A521" t="s">
        <v>2137</v>
      </c>
      <c r="B521" t="s">
        <v>1966</v>
      </c>
      <c r="C521" t="s">
        <v>2138</v>
      </c>
      <c r="D521" t="s">
        <v>2139</v>
      </c>
      <c r="E521" s="33">
        <v>3</v>
      </c>
    </row>
    <row r="522" spans="1:5" x14ac:dyDescent="0.25">
      <c r="A522" t="s">
        <v>2140</v>
      </c>
      <c r="B522" t="s">
        <v>1966</v>
      </c>
      <c r="C522" t="s">
        <v>2141</v>
      </c>
      <c r="D522" t="s">
        <v>2142</v>
      </c>
      <c r="E522" s="33">
        <v>3</v>
      </c>
    </row>
    <row r="523" spans="1:5" x14ac:dyDescent="0.25">
      <c r="A523" t="s">
        <v>2143</v>
      </c>
      <c r="B523" t="s">
        <v>1966</v>
      </c>
      <c r="C523" t="s">
        <v>2144</v>
      </c>
      <c r="D523" t="s">
        <v>2145</v>
      </c>
      <c r="E523" s="33">
        <v>3</v>
      </c>
    </row>
    <row r="524" spans="1:5" x14ac:dyDescent="0.25">
      <c r="A524" t="s">
        <v>2146</v>
      </c>
      <c r="B524" t="s">
        <v>1966</v>
      </c>
      <c r="C524" t="s">
        <v>2147</v>
      </c>
      <c r="D524" t="s">
        <v>2148</v>
      </c>
      <c r="E524" s="33">
        <v>3</v>
      </c>
    </row>
    <row r="525" spans="1:5" x14ac:dyDescent="0.25">
      <c r="A525" t="s">
        <v>2149</v>
      </c>
      <c r="B525" t="s">
        <v>1966</v>
      </c>
      <c r="C525" t="s">
        <v>2150</v>
      </c>
      <c r="D525" t="s">
        <v>2151</v>
      </c>
      <c r="E525" s="33">
        <v>3</v>
      </c>
    </row>
    <row r="526" spans="1:5" x14ac:dyDescent="0.25">
      <c r="A526" t="s">
        <v>2152</v>
      </c>
      <c r="B526" t="s">
        <v>1966</v>
      </c>
      <c r="C526" t="s">
        <v>2153</v>
      </c>
      <c r="D526" t="s">
        <v>2154</v>
      </c>
      <c r="E526" s="33">
        <v>3</v>
      </c>
    </row>
    <row r="527" spans="1:5" x14ac:dyDescent="0.25">
      <c r="A527" t="s">
        <v>2155</v>
      </c>
      <c r="B527" t="s">
        <v>1966</v>
      </c>
      <c r="C527" t="s">
        <v>2156</v>
      </c>
      <c r="D527" t="s">
        <v>2157</v>
      </c>
      <c r="E527" s="33">
        <v>3</v>
      </c>
    </row>
    <row r="528" spans="1:5" x14ac:dyDescent="0.25">
      <c r="A528" t="s">
        <v>2155</v>
      </c>
      <c r="B528" t="s">
        <v>1966</v>
      </c>
      <c r="C528" t="s">
        <v>2156</v>
      </c>
      <c r="D528" t="s">
        <v>2158</v>
      </c>
      <c r="E528" s="33">
        <v>3</v>
      </c>
    </row>
    <row r="529" spans="1:5" x14ac:dyDescent="0.25">
      <c r="A529" t="s">
        <v>2159</v>
      </c>
      <c r="B529" t="s">
        <v>1966</v>
      </c>
      <c r="C529" t="s">
        <v>2160</v>
      </c>
      <c r="D529" t="s">
        <v>2161</v>
      </c>
      <c r="E529" s="33">
        <v>3</v>
      </c>
    </row>
    <row r="530" spans="1:5" x14ac:dyDescent="0.25">
      <c r="A530" t="s">
        <v>2162</v>
      </c>
      <c r="B530" t="s">
        <v>2163</v>
      </c>
      <c r="C530" t="s">
        <v>2164</v>
      </c>
      <c r="D530" t="s">
        <v>2165</v>
      </c>
      <c r="E530" s="33">
        <v>1</v>
      </c>
    </row>
    <row r="531" spans="1:5" x14ac:dyDescent="0.25">
      <c r="A531" t="s">
        <v>2166</v>
      </c>
      <c r="B531" t="s">
        <v>2163</v>
      </c>
      <c r="C531" t="s">
        <v>2167</v>
      </c>
      <c r="D531" t="s">
        <v>2168</v>
      </c>
      <c r="E531" s="33">
        <v>3</v>
      </c>
    </row>
    <row r="532" spans="1:5" x14ac:dyDescent="0.25">
      <c r="A532" t="s">
        <v>2169</v>
      </c>
      <c r="B532" t="s">
        <v>2163</v>
      </c>
      <c r="C532" t="s">
        <v>2170</v>
      </c>
      <c r="D532" t="s">
        <v>2171</v>
      </c>
      <c r="E532" s="33">
        <v>3</v>
      </c>
    </row>
    <row r="533" spans="1:5" x14ac:dyDescent="0.25">
      <c r="A533" t="s">
        <v>2172</v>
      </c>
      <c r="B533" t="s">
        <v>2163</v>
      </c>
      <c r="C533" t="s">
        <v>2173</v>
      </c>
      <c r="D533" t="s">
        <v>2174</v>
      </c>
      <c r="E533" s="33">
        <v>3</v>
      </c>
    </row>
    <row r="534" spans="1:5" x14ac:dyDescent="0.25">
      <c r="A534" t="s">
        <v>2175</v>
      </c>
      <c r="B534" t="s">
        <v>2163</v>
      </c>
      <c r="C534" t="s">
        <v>2176</v>
      </c>
      <c r="D534" t="s">
        <v>2177</v>
      </c>
      <c r="E534" s="33">
        <v>3</v>
      </c>
    </row>
    <row r="535" spans="1:5" x14ac:dyDescent="0.25">
      <c r="A535" t="s">
        <v>2178</v>
      </c>
      <c r="B535" t="s">
        <v>2163</v>
      </c>
      <c r="C535" t="s">
        <v>2179</v>
      </c>
      <c r="D535" t="s">
        <v>2180</v>
      </c>
      <c r="E535" s="33">
        <v>3</v>
      </c>
    </row>
    <row r="536" spans="1:5" x14ac:dyDescent="0.25">
      <c r="A536" t="s">
        <v>2181</v>
      </c>
      <c r="B536" t="s">
        <v>2163</v>
      </c>
      <c r="C536" t="s">
        <v>2182</v>
      </c>
      <c r="D536" t="s">
        <v>2183</v>
      </c>
      <c r="E536" s="33">
        <v>3</v>
      </c>
    </row>
    <row r="537" spans="1:5" x14ac:dyDescent="0.25">
      <c r="A537" t="s">
        <v>2181</v>
      </c>
      <c r="B537" t="s">
        <v>2163</v>
      </c>
      <c r="C537" t="s">
        <v>2182</v>
      </c>
      <c r="D537" t="s">
        <v>2184</v>
      </c>
      <c r="E537" s="33">
        <v>3</v>
      </c>
    </row>
    <row r="538" spans="1:5" x14ac:dyDescent="0.25">
      <c r="A538" t="s">
        <v>2185</v>
      </c>
      <c r="B538" t="s">
        <v>2163</v>
      </c>
      <c r="C538" t="s">
        <v>2186</v>
      </c>
      <c r="D538" t="s">
        <v>2187</v>
      </c>
      <c r="E538" s="33">
        <v>3</v>
      </c>
    </row>
    <row r="539" spans="1:5" x14ac:dyDescent="0.25">
      <c r="A539" t="s">
        <v>2188</v>
      </c>
      <c r="B539" t="s">
        <v>2163</v>
      </c>
      <c r="C539" t="s">
        <v>2189</v>
      </c>
      <c r="D539" t="s">
        <v>2190</v>
      </c>
      <c r="E539" s="33">
        <v>3</v>
      </c>
    </row>
    <row r="540" spans="1:5" x14ac:dyDescent="0.25">
      <c r="A540" t="s">
        <v>2188</v>
      </c>
      <c r="B540" t="s">
        <v>2163</v>
      </c>
      <c r="C540" t="s">
        <v>2189</v>
      </c>
      <c r="D540" t="s">
        <v>2191</v>
      </c>
      <c r="E540" s="33">
        <v>3</v>
      </c>
    </row>
    <row r="541" spans="1:5" x14ac:dyDescent="0.25">
      <c r="A541" t="s">
        <v>2192</v>
      </c>
      <c r="B541" t="s">
        <v>2163</v>
      </c>
      <c r="C541" t="s">
        <v>2193</v>
      </c>
      <c r="D541" t="s">
        <v>2194</v>
      </c>
      <c r="E541" s="33">
        <v>3</v>
      </c>
    </row>
    <row r="542" spans="1:5" x14ac:dyDescent="0.25">
      <c r="A542" t="s">
        <v>2195</v>
      </c>
      <c r="B542" t="s">
        <v>2163</v>
      </c>
      <c r="C542" t="s">
        <v>2196</v>
      </c>
      <c r="D542" t="s">
        <v>2197</v>
      </c>
      <c r="E542" s="33">
        <v>3</v>
      </c>
    </row>
    <row r="543" spans="1:5" x14ac:dyDescent="0.25">
      <c r="A543" t="s">
        <v>2198</v>
      </c>
      <c r="B543" t="s">
        <v>2163</v>
      </c>
      <c r="C543" t="s">
        <v>2199</v>
      </c>
      <c r="D543" t="s">
        <v>2200</v>
      </c>
      <c r="E543" s="33">
        <v>3</v>
      </c>
    </row>
    <row r="544" spans="1:5" x14ac:dyDescent="0.25">
      <c r="A544" t="s">
        <v>2201</v>
      </c>
      <c r="B544" t="s">
        <v>2163</v>
      </c>
      <c r="C544" t="s">
        <v>2202</v>
      </c>
      <c r="D544" t="s">
        <v>2203</v>
      </c>
      <c r="E544" s="33">
        <v>3</v>
      </c>
    </row>
    <row r="545" spans="1:5" x14ac:dyDescent="0.25">
      <c r="A545" t="s">
        <v>2204</v>
      </c>
      <c r="B545" t="s">
        <v>2163</v>
      </c>
      <c r="C545" t="s">
        <v>2205</v>
      </c>
      <c r="D545" t="s">
        <v>2206</v>
      </c>
      <c r="E545" s="33">
        <v>3</v>
      </c>
    </row>
    <row r="546" spans="1:5" x14ac:dyDescent="0.25">
      <c r="A546" t="s">
        <v>2207</v>
      </c>
      <c r="B546" t="s">
        <v>2163</v>
      </c>
      <c r="C546" t="s">
        <v>2208</v>
      </c>
      <c r="D546" t="s">
        <v>2209</v>
      </c>
      <c r="E546" s="33">
        <v>3</v>
      </c>
    </row>
    <row r="547" spans="1:5" x14ac:dyDescent="0.25">
      <c r="A547" t="s">
        <v>2210</v>
      </c>
      <c r="B547" t="s">
        <v>2163</v>
      </c>
      <c r="C547" t="s">
        <v>2211</v>
      </c>
      <c r="D547" t="s">
        <v>2212</v>
      </c>
      <c r="E547" s="33">
        <v>3</v>
      </c>
    </row>
    <row r="548" spans="1:5" x14ac:dyDescent="0.25">
      <c r="A548" t="s">
        <v>2213</v>
      </c>
      <c r="B548" t="s">
        <v>2163</v>
      </c>
      <c r="C548" t="s">
        <v>2214</v>
      </c>
      <c r="D548" t="s">
        <v>2215</v>
      </c>
      <c r="E548" s="33">
        <v>3</v>
      </c>
    </row>
    <row r="549" spans="1:5" x14ac:dyDescent="0.25">
      <c r="A549" t="s">
        <v>2216</v>
      </c>
      <c r="B549" t="s">
        <v>2163</v>
      </c>
      <c r="C549" t="s">
        <v>2217</v>
      </c>
      <c r="D549" t="s">
        <v>2218</v>
      </c>
      <c r="E549" s="33">
        <v>3</v>
      </c>
    </row>
    <row r="550" spans="1:5" x14ac:dyDescent="0.25">
      <c r="A550" t="s">
        <v>2219</v>
      </c>
      <c r="B550" t="s">
        <v>2163</v>
      </c>
      <c r="C550" t="s">
        <v>2220</v>
      </c>
      <c r="D550" t="s">
        <v>2221</v>
      </c>
      <c r="E550" s="33">
        <v>3</v>
      </c>
    </row>
    <row r="551" spans="1:5" x14ac:dyDescent="0.25">
      <c r="A551" t="s">
        <v>2222</v>
      </c>
      <c r="B551" t="s">
        <v>2163</v>
      </c>
      <c r="C551" t="s">
        <v>2223</v>
      </c>
      <c r="D551" t="s">
        <v>2224</v>
      </c>
      <c r="E551" s="33">
        <v>3</v>
      </c>
    </row>
    <row r="552" spans="1:5" x14ac:dyDescent="0.25">
      <c r="A552" t="s">
        <v>2225</v>
      </c>
      <c r="B552" t="s">
        <v>2163</v>
      </c>
      <c r="C552" t="s">
        <v>2226</v>
      </c>
      <c r="D552" t="s">
        <v>2227</v>
      </c>
      <c r="E552" s="33">
        <v>1</v>
      </c>
    </row>
    <row r="553" spans="1:5" x14ac:dyDescent="0.25">
      <c r="A553" t="s">
        <v>2228</v>
      </c>
      <c r="B553" t="s">
        <v>2163</v>
      </c>
      <c r="C553" t="s">
        <v>2229</v>
      </c>
      <c r="D553" t="s">
        <v>2230</v>
      </c>
      <c r="E553" s="33">
        <v>3</v>
      </c>
    </row>
    <row r="554" spans="1:5" x14ac:dyDescent="0.25">
      <c r="A554" t="s">
        <v>2231</v>
      </c>
      <c r="B554" t="s">
        <v>2163</v>
      </c>
      <c r="C554" t="s">
        <v>2232</v>
      </c>
      <c r="D554" t="s">
        <v>2233</v>
      </c>
      <c r="E554" s="33">
        <v>3</v>
      </c>
    </row>
    <row r="555" spans="1:5" x14ac:dyDescent="0.25">
      <c r="A555" t="s">
        <v>2234</v>
      </c>
      <c r="B555" t="s">
        <v>2163</v>
      </c>
      <c r="C555" t="s">
        <v>2235</v>
      </c>
      <c r="D555" t="s">
        <v>2236</v>
      </c>
      <c r="E555" s="33">
        <v>3</v>
      </c>
    </row>
    <row r="556" spans="1:5" x14ac:dyDescent="0.25">
      <c r="A556" t="s">
        <v>2237</v>
      </c>
      <c r="B556" t="s">
        <v>2163</v>
      </c>
      <c r="C556" t="s">
        <v>2238</v>
      </c>
      <c r="D556" t="s">
        <v>2239</v>
      </c>
      <c r="E556" s="33">
        <v>3</v>
      </c>
    </row>
    <row r="557" spans="1:5" x14ac:dyDescent="0.25">
      <c r="A557" t="s">
        <v>2240</v>
      </c>
      <c r="B557" t="s">
        <v>2163</v>
      </c>
      <c r="C557" t="s">
        <v>2241</v>
      </c>
      <c r="D557" t="s">
        <v>2242</v>
      </c>
      <c r="E557" s="33">
        <v>3</v>
      </c>
    </row>
    <row r="558" spans="1:5" x14ac:dyDescent="0.25">
      <c r="A558" t="s">
        <v>2243</v>
      </c>
      <c r="B558" t="s">
        <v>2163</v>
      </c>
      <c r="C558" t="s">
        <v>2244</v>
      </c>
      <c r="D558" t="s">
        <v>2245</v>
      </c>
      <c r="E558" s="33">
        <v>3</v>
      </c>
    </row>
    <row r="559" spans="1:5" x14ac:dyDescent="0.25">
      <c r="A559" t="s">
        <v>2246</v>
      </c>
      <c r="B559" t="s">
        <v>2163</v>
      </c>
      <c r="C559" t="s">
        <v>2247</v>
      </c>
      <c r="D559" t="s">
        <v>2248</v>
      </c>
      <c r="E559" s="33">
        <v>3</v>
      </c>
    </row>
    <row r="560" spans="1:5" x14ac:dyDescent="0.25">
      <c r="A560" t="s">
        <v>2249</v>
      </c>
      <c r="B560" t="s">
        <v>2163</v>
      </c>
      <c r="C560" t="s">
        <v>2250</v>
      </c>
      <c r="D560" t="s">
        <v>2251</v>
      </c>
      <c r="E560" s="33">
        <v>3</v>
      </c>
    </row>
    <row r="561" spans="1:5" x14ac:dyDescent="0.25">
      <c r="A561" t="s">
        <v>2252</v>
      </c>
      <c r="B561" t="s">
        <v>2163</v>
      </c>
      <c r="C561" t="s">
        <v>2253</v>
      </c>
      <c r="D561" t="s">
        <v>2254</v>
      </c>
      <c r="E561" s="33">
        <v>3</v>
      </c>
    </row>
    <row r="562" spans="1:5" x14ac:dyDescent="0.25">
      <c r="A562" t="s">
        <v>2255</v>
      </c>
      <c r="B562" t="s">
        <v>2163</v>
      </c>
      <c r="C562" t="s">
        <v>2256</v>
      </c>
      <c r="D562" t="s">
        <v>2257</v>
      </c>
      <c r="E562" s="33">
        <v>3</v>
      </c>
    </row>
    <row r="563" spans="1:5" x14ac:dyDescent="0.25">
      <c r="A563" t="s">
        <v>2255</v>
      </c>
      <c r="B563" t="s">
        <v>2163</v>
      </c>
      <c r="C563" t="s">
        <v>2256</v>
      </c>
      <c r="D563" t="s">
        <v>2258</v>
      </c>
      <c r="E563" s="33">
        <v>3</v>
      </c>
    </row>
    <row r="564" spans="1:5" x14ac:dyDescent="0.25">
      <c r="A564" t="s">
        <v>2259</v>
      </c>
      <c r="B564" t="s">
        <v>2163</v>
      </c>
      <c r="C564" t="s">
        <v>2260</v>
      </c>
      <c r="D564" t="s">
        <v>2261</v>
      </c>
      <c r="E564" s="33">
        <v>3</v>
      </c>
    </row>
    <row r="565" spans="1:5" x14ac:dyDescent="0.25">
      <c r="A565" t="s">
        <v>2262</v>
      </c>
      <c r="B565" t="s">
        <v>2263</v>
      </c>
      <c r="C565" t="s">
        <v>2264</v>
      </c>
      <c r="D565" t="s">
        <v>2265</v>
      </c>
      <c r="E565" s="33">
        <v>3</v>
      </c>
    </row>
    <row r="566" spans="1:5" x14ac:dyDescent="0.25">
      <c r="A566" t="s">
        <v>2266</v>
      </c>
      <c r="B566" t="s">
        <v>2263</v>
      </c>
      <c r="C566" t="s">
        <v>2267</v>
      </c>
      <c r="D566" t="s">
        <v>2268</v>
      </c>
      <c r="E566" s="33">
        <v>3</v>
      </c>
    </row>
    <row r="567" spans="1:5" x14ac:dyDescent="0.25">
      <c r="A567" t="s">
        <v>2269</v>
      </c>
      <c r="B567" t="s">
        <v>2263</v>
      </c>
      <c r="C567" t="s">
        <v>2270</v>
      </c>
      <c r="D567" t="s">
        <v>2271</v>
      </c>
      <c r="E567" s="33">
        <v>3</v>
      </c>
    </row>
    <row r="568" spans="1:5" x14ac:dyDescent="0.25">
      <c r="A568" t="s">
        <v>2272</v>
      </c>
      <c r="B568" t="s">
        <v>2263</v>
      </c>
      <c r="C568" t="s">
        <v>2273</v>
      </c>
      <c r="D568" t="s">
        <v>2274</v>
      </c>
      <c r="E568" s="33">
        <v>3</v>
      </c>
    </row>
    <row r="569" spans="1:5" x14ac:dyDescent="0.25">
      <c r="A569" t="s">
        <v>2275</v>
      </c>
      <c r="B569" t="s">
        <v>2263</v>
      </c>
      <c r="C569" t="s">
        <v>2276</v>
      </c>
      <c r="D569" t="s">
        <v>2277</v>
      </c>
      <c r="E569" s="33">
        <v>3</v>
      </c>
    </row>
    <row r="570" spans="1:5" x14ac:dyDescent="0.25">
      <c r="A570" t="s">
        <v>1340</v>
      </c>
      <c r="B570" t="s">
        <v>2263</v>
      </c>
      <c r="C570" t="s">
        <v>1341</v>
      </c>
      <c r="D570" t="s">
        <v>1342</v>
      </c>
      <c r="E570" s="33">
        <v>1.5</v>
      </c>
    </row>
    <row r="571" spans="1:5" x14ac:dyDescent="0.25">
      <c r="A571" t="s">
        <v>1427</v>
      </c>
      <c r="B571" t="s">
        <v>2263</v>
      </c>
      <c r="C571" t="s">
        <v>1428</v>
      </c>
      <c r="D571" t="s">
        <v>1429</v>
      </c>
      <c r="E571" s="33">
        <v>3</v>
      </c>
    </row>
    <row r="572" spans="1:5" x14ac:dyDescent="0.25">
      <c r="A572" t="s">
        <v>1427</v>
      </c>
      <c r="B572" t="s">
        <v>2263</v>
      </c>
      <c r="C572" t="s">
        <v>1428</v>
      </c>
      <c r="D572" t="s">
        <v>2278</v>
      </c>
      <c r="E572" s="33">
        <v>3</v>
      </c>
    </row>
    <row r="573" spans="1:5" x14ac:dyDescent="0.25">
      <c r="A573" t="s">
        <v>1430</v>
      </c>
      <c r="B573" t="s">
        <v>2263</v>
      </c>
      <c r="C573" t="s">
        <v>1431</v>
      </c>
      <c r="D573" t="s">
        <v>1432</v>
      </c>
      <c r="E573" s="33">
        <v>3</v>
      </c>
    </row>
    <row r="574" spans="1:5" x14ac:dyDescent="0.25">
      <c r="A574" t="s">
        <v>1433</v>
      </c>
      <c r="B574" t="s">
        <v>2263</v>
      </c>
      <c r="C574" t="s">
        <v>1434</v>
      </c>
      <c r="D574" t="s">
        <v>1436</v>
      </c>
      <c r="E574" s="33">
        <v>3</v>
      </c>
    </row>
    <row r="575" spans="1:5" x14ac:dyDescent="0.25">
      <c r="A575" t="s">
        <v>1437</v>
      </c>
      <c r="B575" t="s">
        <v>2263</v>
      </c>
      <c r="C575" t="s">
        <v>1438</v>
      </c>
      <c r="D575" t="s">
        <v>1439</v>
      </c>
      <c r="E575" s="33">
        <v>3</v>
      </c>
    </row>
    <row r="576" spans="1:5" x14ac:dyDescent="0.25">
      <c r="A576" t="s">
        <v>2279</v>
      </c>
      <c r="B576" t="s">
        <v>2263</v>
      </c>
      <c r="C576" t="s">
        <v>2280</v>
      </c>
      <c r="D576" t="s">
        <v>2281</v>
      </c>
      <c r="E576" s="33">
        <v>3</v>
      </c>
    </row>
    <row r="577" spans="1:5" x14ac:dyDescent="0.25">
      <c r="A577" t="s">
        <v>2282</v>
      </c>
      <c r="B577" t="s">
        <v>2263</v>
      </c>
      <c r="C577" t="s">
        <v>2283</v>
      </c>
      <c r="D577" t="s">
        <v>2284</v>
      </c>
      <c r="E577" s="33">
        <v>1.5</v>
      </c>
    </row>
    <row r="578" spans="1:5" x14ac:dyDescent="0.25">
      <c r="A578" t="s">
        <v>2285</v>
      </c>
      <c r="B578" t="s">
        <v>2263</v>
      </c>
      <c r="C578" t="s">
        <v>2286</v>
      </c>
      <c r="D578" t="s">
        <v>2287</v>
      </c>
      <c r="E578" s="33">
        <v>1.5</v>
      </c>
    </row>
    <row r="579" spans="1:5" x14ac:dyDescent="0.25">
      <c r="A579" t="s">
        <v>2288</v>
      </c>
      <c r="B579" t="s">
        <v>2263</v>
      </c>
      <c r="C579" t="s">
        <v>2289</v>
      </c>
      <c r="D579" t="s">
        <v>2290</v>
      </c>
      <c r="E579" s="33">
        <v>3</v>
      </c>
    </row>
    <row r="580" spans="1:5" x14ac:dyDescent="0.25">
      <c r="A580" t="s">
        <v>2291</v>
      </c>
      <c r="B580" t="s">
        <v>2263</v>
      </c>
      <c r="C580" t="s">
        <v>2292</v>
      </c>
      <c r="D580" t="s">
        <v>2293</v>
      </c>
      <c r="E580" s="33">
        <v>3</v>
      </c>
    </row>
    <row r="581" spans="1:5" x14ac:dyDescent="0.25">
      <c r="A581" t="s">
        <v>2291</v>
      </c>
      <c r="B581" t="s">
        <v>2263</v>
      </c>
      <c r="C581" t="s">
        <v>2292</v>
      </c>
      <c r="D581" t="s">
        <v>2294</v>
      </c>
      <c r="E581" s="33">
        <v>3</v>
      </c>
    </row>
    <row r="582" spans="1:5" x14ac:dyDescent="0.25">
      <c r="A582" t="s">
        <v>2295</v>
      </c>
      <c r="B582" t="s">
        <v>2263</v>
      </c>
      <c r="C582" t="s">
        <v>2296</v>
      </c>
      <c r="D582" t="s">
        <v>2297</v>
      </c>
      <c r="E582" s="33">
        <v>3</v>
      </c>
    </row>
    <row r="583" spans="1:5" x14ac:dyDescent="0.25">
      <c r="A583" t="s">
        <v>2298</v>
      </c>
      <c r="B583" t="s">
        <v>2263</v>
      </c>
      <c r="C583" t="s">
        <v>2299</v>
      </c>
      <c r="D583" t="s">
        <v>2300</v>
      </c>
      <c r="E583" s="33">
        <v>3</v>
      </c>
    </row>
    <row r="584" spans="1:5" x14ac:dyDescent="0.25">
      <c r="A584" t="s">
        <v>2301</v>
      </c>
      <c r="B584" t="s">
        <v>2263</v>
      </c>
      <c r="C584" t="s">
        <v>2302</v>
      </c>
      <c r="D584" t="s">
        <v>2303</v>
      </c>
      <c r="E584" s="33">
        <v>3</v>
      </c>
    </row>
    <row r="585" spans="1:5" x14ac:dyDescent="0.25">
      <c r="A585" t="s">
        <v>2304</v>
      </c>
      <c r="B585" t="s">
        <v>2263</v>
      </c>
      <c r="C585" t="s">
        <v>2305</v>
      </c>
      <c r="D585" t="s">
        <v>2306</v>
      </c>
      <c r="E585" s="33">
        <v>3</v>
      </c>
    </row>
    <row r="586" spans="1:5" x14ac:dyDescent="0.25">
      <c r="A586" t="s">
        <v>2307</v>
      </c>
      <c r="B586" t="s">
        <v>2263</v>
      </c>
      <c r="C586" t="s">
        <v>2308</v>
      </c>
      <c r="D586" t="s">
        <v>2309</v>
      </c>
      <c r="E586" s="33">
        <v>3</v>
      </c>
    </row>
    <row r="587" spans="1:5" x14ac:dyDescent="0.25">
      <c r="A587" t="s">
        <v>1463</v>
      </c>
      <c r="B587" t="s">
        <v>2263</v>
      </c>
      <c r="C587" t="s">
        <v>1464</v>
      </c>
      <c r="D587" t="s">
        <v>1465</v>
      </c>
      <c r="E587" s="33">
        <v>1.5</v>
      </c>
    </row>
    <row r="588" spans="1:5" x14ac:dyDescent="0.25">
      <c r="A588" t="s">
        <v>2310</v>
      </c>
      <c r="B588" t="s">
        <v>2263</v>
      </c>
      <c r="C588" t="s">
        <v>2311</v>
      </c>
      <c r="D588" t="s">
        <v>2312</v>
      </c>
      <c r="E588" s="33">
        <v>1.5</v>
      </c>
    </row>
    <row r="589" spans="1:5" x14ac:dyDescent="0.25">
      <c r="A589" t="s">
        <v>2313</v>
      </c>
      <c r="B589" t="s">
        <v>2263</v>
      </c>
      <c r="C589" t="s">
        <v>2314</v>
      </c>
      <c r="D589" t="s">
        <v>2315</v>
      </c>
      <c r="E589" s="33">
        <v>3</v>
      </c>
    </row>
    <row r="590" spans="1:5" x14ac:dyDescent="0.25">
      <c r="A590" t="s">
        <v>1479</v>
      </c>
      <c r="B590" t="s">
        <v>2263</v>
      </c>
      <c r="C590" t="s">
        <v>1480</v>
      </c>
      <c r="D590" t="s">
        <v>1481</v>
      </c>
      <c r="E590" s="33">
        <v>3</v>
      </c>
    </row>
    <row r="591" spans="1:5" x14ac:dyDescent="0.25">
      <c r="A591" t="s">
        <v>2316</v>
      </c>
      <c r="B591" t="s">
        <v>2263</v>
      </c>
      <c r="C591" t="s">
        <v>2317</v>
      </c>
      <c r="D591" t="s">
        <v>2318</v>
      </c>
      <c r="E591" s="33">
        <v>3</v>
      </c>
    </row>
    <row r="592" spans="1:5" x14ac:dyDescent="0.25">
      <c r="A592" t="s">
        <v>2319</v>
      </c>
      <c r="B592" t="s">
        <v>2263</v>
      </c>
      <c r="C592" t="s">
        <v>2320</v>
      </c>
      <c r="D592" t="s">
        <v>2321</v>
      </c>
      <c r="E592" s="33">
        <v>3</v>
      </c>
    </row>
    <row r="593" spans="1:5" x14ac:dyDescent="0.25">
      <c r="A593" t="s">
        <v>2322</v>
      </c>
      <c r="B593" t="s">
        <v>2263</v>
      </c>
      <c r="C593" t="s">
        <v>2323</v>
      </c>
      <c r="D593" t="s">
        <v>2324</v>
      </c>
      <c r="E593" s="33">
        <v>3</v>
      </c>
    </row>
    <row r="594" spans="1:5" x14ac:dyDescent="0.25">
      <c r="A594" t="s">
        <v>2325</v>
      </c>
      <c r="B594" t="s">
        <v>2263</v>
      </c>
      <c r="C594" t="s">
        <v>2326</v>
      </c>
      <c r="D594" t="s">
        <v>2327</v>
      </c>
      <c r="E594" s="33">
        <v>3</v>
      </c>
    </row>
    <row r="595" spans="1:5" x14ac:dyDescent="0.25">
      <c r="A595" t="s">
        <v>2328</v>
      </c>
      <c r="B595" t="s">
        <v>2263</v>
      </c>
      <c r="C595" t="s">
        <v>2329</v>
      </c>
      <c r="D595" t="s">
        <v>2330</v>
      </c>
      <c r="E595" s="33">
        <v>3</v>
      </c>
    </row>
    <row r="596" spans="1:5" x14ac:dyDescent="0.25">
      <c r="A596" t="s">
        <v>2331</v>
      </c>
      <c r="B596" t="s">
        <v>2263</v>
      </c>
      <c r="C596" t="s">
        <v>2332</v>
      </c>
      <c r="D596" t="s">
        <v>2333</v>
      </c>
      <c r="E596" s="33">
        <v>3</v>
      </c>
    </row>
    <row r="597" spans="1:5" x14ac:dyDescent="0.25">
      <c r="A597" t="s">
        <v>2334</v>
      </c>
      <c r="B597" t="s">
        <v>2263</v>
      </c>
      <c r="C597" t="s">
        <v>2335</v>
      </c>
      <c r="D597" t="s">
        <v>2336</v>
      </c>
      <c r="E597" s="33">
        <v>3</v>
      </c>
    </row>
    <row r="598" spans="1:5" x14ac:dyDescent="0.25">
      <c r="A598" t="s">
        <v>2337</v>
      </c>
      <c r="B598" t="s">
        <v>2263</v>
      </c>
      <c r="C598" t="s">
        <v>2338</v>
      </c>
      <c r="D598" t="s">
        <v>2339</v>
      </c>
      <c r="E598" s="33">
        <v>3</v>
      </c>
    </row>
    <row r="599" spans="1:5" x14ac:dyDescent="0.25">
      <c r="A599" t="s">
        <v>2340</v>
      </c>
      <c r="B599" t="s">
        <v>2263</v>
      </c>
      <c r="C599" t="s">
        <v>2341</v>
      </c>
      <c r="D599" t="s">
        <v>2342</v>
      </c>
      <c r="E599" s="33">
        <v>3</v>
      </c>
    </row>
    <row r="600" spans="1:5" x14ac:dyDescent="0.25">
      <c r="A600" t="s">
        <v>2343</v>
      </c>
      <c r="B600" t="s">
        <v>2263</v>
      </c>
      <c r="C600" t="s">
        <v>2344</v>
      </c>
      <c r="D600" t="s">
        <v>2345</v>
      </c>
      <c r="E600" s="33">
        <v>3</v>
      </c>
    </row>
    <row r="601" spans="1:5" x14ac:dyDescent="0.25">
      <c r="A601" t="s">
        <v>2346</v>
      </c>
      <c r="B601" t="s">
        <v>2263</v>
      </c>
      <c r="C601" t="s">
        <v>2347</v>
      </c>
      <c r="D601" t="s">
        <v>2348</v>
      </c>
      <c r="E601" s="33">
        <v>3</v>
      </c>
    </row>
    <row r="602" spans="1:5" x14ac:dyDescent="0.25">
      <c r="A602" t="s">
        <v>2349</v>
      </c>
      <c r="B602" t="s">
        <v>2263</v>
      </c>
      <c r="C602" t="s">
        <v>2350</v>
      </c>
      <c r="D602" t="s">
        <v>2351</v>
      </c>
      <c r="E602" s="33">
        <v>3</v>
      </c>
    </row>
    <row r="603" spans="1:5" x14ac:dyDescent="0.25">
      <c r="A603" t="s">
        <v>2352</v>
      </c>
      <c r="B603" t="s">
        <v>2263</v>
      </c>
      <c r="C603" t="s">
        <v>2353</v>
      </c>
      <c r="D603" t="s">
        <v>2354</v>
      </c>
      <c r="E603" s="33">
        <v>3</v>
      </c>
    </row>
    <row r="604" spans="1:5" x14ac:dyDescent="0.25">
      <c r="A604" t="s">
        <v>2355</v>
      </c>
      <c r="B604" t="s">
        <v>2263</v>
      </c>
      <c r="C604" t="s">
        <v>2356</v>
      </c>
      <c r="D604" t="s">
        <v>2357</v>
      </c>
      <c r="E604" s="33">
        <v>3</v>
      </c>
    </row>
    <row r="605" spans="1:5" x14ac:dyDescent="0.25">
      <c r="A605" t="s">
        <v>2358</v>
      </c>
      <c r="B605" t="s">
        <v>2263</v>
      </c>
      <c r="C605" t="s">
        <v>2359</v>
      </c>
      <c r="D605" t="s">
        <v>2360</v>
      </c>
      <c r="E605" s="33">
        <v>3</v>
      </c>
    </row>
    <row r="606" spans="1:5" x14ac:dyDescent="0.25">
      <c r="A606" t="s">
        <v>2361</v>
      </c>
      <c r="B606" t="s">
        <v>2263</v>
      </c>
      <c r="C606" t="s">
        <v>2362</v>
      </c>
      <c r="D606" t="s">
        <v>2363</v>
      </c>
      <c r="E606" s="33">
        <v>3</v>
      </c>
    </row>
    <row r="607" spans="1:5" x14ac:dyDescent="0.25">
      <c r="A607" t="s">
        <v>2364</v>
      </c>
      <c r="B607" t="s">
        <v>2263</v>
      </c>
      <c r="C607" t="s">
        <v>2365</v>
      </c>
      <c r="D607" t="s">
        <v>2366</v>
      </c>
      <c r="E607" s="33">
        <v>3</v>
      </c>
    </row>
    <row r="608" spans="1:5" x14ac:dyDescent="0.25">
      <c r="A608" t="s">
        <v>2367</v>
      </c>
      <c r="B608" t="s">
        <v>2263</v>
      </c>
      <c r="C608" t="s">
        <v>2368</v>
      </c>
      <c r="D608" t="s">
        <v>2369</v>
      </c>
      <c r="E608" s="33">
        <v>3</v>
      </c>
    </row>
    <row r="609" spans="1:5" x14ac:dyDescent="0.25">
      <c r="A609" t="s">
        <v>1515</v>
      </c>
      <c r="B609" t="s">
        <v>2263</v>
      </c>
      <c r="C609" t="s">
        <v>2370</v>
      </c>
      <c r="D609" t="s">
        <v>1517</v>
      </c>
      <c r="E609" s="33">
        <v>3</v>
      </c>
    </row>
    <row r="610" spans="1:5" x14ac:dyDescent="0.25">
      <c r="A610" t="s">
        <v>2371</v>
      </c>
      <c r="B610" t="s">
        <v>2263</v>
      </c>
      <c r="C610" t="s">
        <v>2372</v>
      </c>
      <c r="D610" t="s">
        <v>2373</v>
      </c>
      <c r="E610" s="33">
        <v>3</v>
      </c>
    </row>
    <row r="611" spans="1:5" x14ac:dyDescent="0.25">
      <c r="A611" t="s">
        <v>2374</v>
      </c>
      <c r="B611" t="s">
        <v>2263</v>
      </c>
      <c r="C611" t="s">
        <v>2375</v>
      </c>
      <c r="D611" t="s">
        <v>2376</v>
      </c>
      <c r="E611" s="33">
        <v>3</v>
      </c>
    </row>
    <row r="612" spans="1:5" x14ac:dyDescent="0.25">
      <c r="A612" t="s">
        <v>2377</v>
      </c>
      <c r="B612" t="s">
        <v>2263</v>
      </c>
      <c r="C612" t="s">
        <v>2378</v>
      </c>
      <c r="D612" t="s">
        <v>2379</v>
      </c>
      <c r="E612" s="33">
        <v>1.5</v>
      </c>
    </row>
    <row r="613" spans="1:5" x14ac:dyDescent="0.25">
      <c r="A613" t="s">
        <v>2380</v>
      </c>
      <c r="B613" t="s">
        <v>2263</v>
      </c>
      <c r="C613" t="s">
        <v>2381</v>
      </c>
      <c r="D613" t="s">
        <v>2382</v>
      </c>
      <c r="E613" s="33">
        <v>1.5</v>
      </c>
    </row>
    <row r="614" spans="1:5" x14ac:dyDescent="0.25">
      <c r="A614" t="s">
        <v>2383</v>
      </c>
      <c r="B614" t="s">
        <v>2263</v>
      </c>
      <c r="C614" t="s">
        <v>2384</v>
      </c>
      <c r="D614" t="s">
        <v>2385</v>
      </c>
      <c r="E614" s="33">
        <v>1.5</v>
      </c>
    </row>
    <row r="615" spans="1:5" x14ac:dyDescent="0.25">
      <c r="A615" t="s">
        <v>2386</v>
      </c>
      <c r="B615" t="s">
        <v>2263</v>
      </c>
      <c r="C615" t="s">
        <v>2387</v>
      </c>
      <c r="D615" t="s">
        <v>2388</v>
      </c>
      <c r="E615" s="33">
        <v>1.5</v>
      </c>
    </row>
    <row r="616" spans="1:5" x14ac:dyDescent="0.25">
      <c r="A616" t="s">
        <v>2389</v>
      </c>
      <c r="B616" t="s">
        <v>2263</v>
      </c>
      <c r="C616" t="s">
        <v>2390</v>
      </c>
      <c r="D616" t="s">
        <v>2391</v>
      </c>
      <c r="E616" s="33">
        <v>3</v>
      </c>
    </row>
    <row r="617" spans="1:5" x14ac:dyDescent="0.25">
      <c r="A617" t="s">
        <v>2392</v>
      </c>
      <c r="B617" t="s">
        <v>2263</v>
      </c>
      <c r="C617" t="s">
        <v>2393</v>
      </c>
      <c r="D617" t="s">
        <v>2394</v>
      </c>
      <c r="E617" s="33">
        <v>3</v>
      </c>
    </row>
    <row r="618" spans="1:5" x14ac:dyDescent="0.25">
      <c r="A618" t="s">
        <v>2395</v>
      </c>
      <c r="B618" t="s">
        <v>2263</v>
      </c>
      <c r="C618" t="s">
        <v>2396</v>
      </c>
      <c r="D618" t="s">
        <v>2397</v>
      </c>
      <c r="E618" s="33">
        <v>1.5</v>
      </c>
    </row>
    <row r="619" spans="1:5" x14ac:dyDescent="0.25">
      <c r="A619" t="s">
        <v>2398</v>
      </c>
      <c r="B619" t="s">
        <v>2263</v>
      </c>
      <c r="C619" t="s">
        <v>2399</v>
      </c>
      <c r="D619" t="s">
        <v>2400</v>
      </c>
      <c r="E619" s="33">
        <v>1.5</v>
      </c>
    </row>
    <row r="620" spans="1:5" x14ac:dyDescent="0.25">
      <c r="A620" t="s">
        <v>2401</v>
      </c>
      <c r="B620" t="s">
        <v>2263</v>
      </c>
      <c r="C620" t="s">
        <v>2402</v>
      </c>
      <c r="D620" t="s">
        <v>2403</v>
      </c>
      <c r="E620" s="33">
        <v>1.5</v>
      </c>
    </row>
    <row r="621" spans="1:5" x14ac:dyDescent="0.25">
      <c r="A621" t="s">
        <v>2404</v>
      </c>
      <c r="B621" t="s">
        <v>2263</v>
      </c>
      <c r="C621" t="s">
        <v>2405</v>
      </c>
      <c r="D621" t="s">
        <v>2406</v>
      </c>
      <c r="E621" s="33">
        <v>1.5</v>
      </c>
    </row>
    <row r="622" spans="1:5" x14ac:dyDescent="0.25">
      <c r="A622" t="s">
        <v>2407</v>
      </c>
      <c r="B622" t="s">
        <v>2263</v>
      </c>
      <c r="C622" t="s">
        <v>2408</v>
      </c>
      <c r="D622" t="s">
        <v>2409</v>
      </c>
      <c r="E622" s="33">
        <v>3</v>
      </c>
    </row>
    <row r="623" spans="1:5" x14ac:dyDescent="0.25">
      <c r="A623" t="s">
        <v>2410</v>
      </c>
      <c r="B623" t="s">
        <v>2263</v>
      </c>
      <c r="C623" t="s">
        <v>2411</v>
      </c>
      <c r="D623" t="s">
        <v>2412</v>
      </c>
      <c r="E623" s="33">
        <v>3</v>
      </c>
    </row>
    <row r="624" spans="1:5" x14ac:dyDescent="0.25">
      <c r="A624" t="s">
        <v>2413</v>
      </c>
      <c r="B624" t="s">
        <v>2263</v>
      </c>
      <c r="C624" t="s">
        <v>2414</v>
      </c>
      <c r="D624" t="s">
        <v>2415</v>
      </c>
      <c r="E624" s="33">
        <v>1.5</v>
      </c>
    </row>
    <row r="625" spans="1:5" x14ac:dyDescent="0.25">
      <c r="A625" t="s">
        <v>2416</v>
      </c>
      <c r="B625" t="s">
        <v>2263</v>
      </c>
      <c r="C625" t="s">
        <v>2417</v>
      </c>
      <c r="D625" t="s">
        <v>2418</v>
      </c>
      <c r="E625" s="33">
        <v>3</v>
      </c>
    </row>
    <row r="626" spans="1:5" x14ac:dyDescent="0.25">
      <c r="A626" t="s">
        <v>2419</v>
      </c>
      <c r="B626" t="s">
        <v>2263</v>
      </c>
      <c r="C626" t="s">
        <v>2420</v>
      </c>
      <c r="D626" t="s">
        <v>2421</v>
      </c>
      <c r="E626" s="33">
        <v>3</v>
      </c>
    </row>
    <row r="627" spans="1:5" x14ac:dyDescent="0.25">
      <c r="A627" t="s">
        <v>2422</v>
      </c>
      <c r="B627" t="s">
        <v>2263</v>
      </c>
      <c r="C627" t="s">
        <v>2423</v>
      </c>
      <c r="D627" t="s">
        <v>2424</v>
      </c>
      <c r="E627" s="33">
        <v>3</v>
      </c>
    </row>
    <row r="628" spans="1:5" x14ac:dyDescent="0.25">
      <c r="A628" t="s">
        <v>2422</v>
      </c>
      <c r="B628" t="s">
        <v>2263</v>
      </c>
      <c r="C628" t="s">
        <v>2423</v>
      </c>
      <c r="D628" t="s">
        <v>2425</v>
      </c>
      <c r="E628" s="33">
        <v>3</v>
      </c>
    </row>
    <row r="629" spans="1:5" x14ac:dyDescent="0.25">
      <c r="A629" t="s">
        <v>2426</v>
      </c>
      <c r="B629" t="s">
        <v>2263</v>
      </c>
      <c r="C629" t="s">
        <v>2427</v>
      </c>
      <c r="D629" t="s">
        <v>2428</v>
      </c>
      <c r="E629" s="33">
        <v>3</v>
      </c>
    </row>
    <row r="630" spans="1:5" x14ac:dyDescent="0.25">
      <c r="A630" t="s">
        <v>2429</v>
      </c>
      <c r="B630" t="s">
        <v>2263</v>
      </c>
      <c r="C630" t="s">
        <v>2430</v>
      </c>
      <c r="D630" t="s">
        <v>2431</v>
      </c>
      <c r="E630" s="33">
        <v>3</v>
      </c>
    </row>
    <row r="631" spans="1:5" x14ac:dyDescent="0.25">
      <c r="A631" t="s">
        <v>2432</v>
      </c>
      <c r="B631" t="s">
        <v>2263</v>
      </c>
      <c r="C631" t="s">
        <v>2433</v>
      </c>
      <c r="D631" t="s">
        <v>2434</v>
      </c>
      <c r="E631" s="33">
        <v>3</v>
      </c>
    </row>
    <row r="632" spans="1:5" x14ac:dyDescent="0.25">
      <c r="A632" t="s">
        <v>2432</v>
      </c>
      <c r="B632" t="s">
        <v>2263</v>
      </c>
      <c r="C632" t="s">
        <v>2433</v>
      </c>
      <c r="D632" t="s">
        <v>2435</v>
      </c>
      <c r="E632" s="33">
        <v>3</v>
      </c>
    </row>
    <row r="633" spans="1:5" x14ac:dyDescent="0.25">
      <c r="A633" t="s">
        <v>2436</v>
      </c>
      <c r="B633" t="s">
        <v>2263</v>
      </c>
      <c r="C633" t="s">
        <v>2437</v>
      </c>
      <c r="D633" t="s">
        <v>2438</v>
      </c>
      <c r="E633" s="33">
        <v>3</v>
      </c>
    </row>
    <row r="634" spans="1:5" x14ac:dyDescent="0.25">
      <c r="A634" t="s">
        <v>2439</v>
      </c>
      <c r="B634" t="s">
        <v>2263</v>
      </c>
      <c r="C634" t="s">
        <v>2440</v>
      </c>
      <c r="D634" t="s">
        <v>2441</v>
      </c>
      <c r="E634" s="33">
        <v>3</v>
      </c>
    </row>
    <row r="635" spans="1:5" x14ac:dyDescent="0.25">
      <c r="A635" t="s">
        <v>2442</v>
      </c>
      <c r="B635" t="s">
        <v>2263</v>
      </c>
      <c r="C635" t="s">
        <v>2443</v>
      </c>
      <c r="D635" t="s">
        <v>2444</v>
      </c>
      <c r="E635" s="33">
        <v>1.5</v>
      </c>
    </row>
    <row r="636" spans="1:5" x14ac:dyDescent="0.25">
      <c r="A636" t="s">
        <v>2442</v>
      </c>
      <c r="B636" t="s">
        <v>2263</v>
      </c>
      <c r="C636" t="s">
        <v>2443</v>
      </c>
      <c r="D636" t="s">
        <v>2445</v>
      </c>
      <c r="E636" s="33">
        <v>1.5</v>
      </c>
    </row>
    <row r="637" spans="1:5" x14ac:dyDescent="0.25">
      <c r="A637" t="s">
        <v>2446</v>
      </c>
      <c r="B637" t="s">
        <v>2263</v>
      </c>
      <c r="C637" t="s">
        <v>2447</v>
      </c>
      <c r="D637" t="s">
        <v>2448</v>
      </c>
      <c r="E637" s="33">
        <v>3</v>
      </c>
    </row>
    <row r="638" spans="1:5" x14ac:dyDescent="0.25">
      <c r="A638" t="s">
        <v>2446</v>
      </c>
      <c r="B638" t="s">
        <v>2263</v>
      </c>
      <c r="C638" t="s">
        <v>2447</v>
      </c>
      <c r="D638" t="s">
        <v>2449</v>
      </c>
      <c r="E638" s="33">
        <v>3</v>
      </c>
    </row>
    <row r="639" spans="1:5" x14ac:dyDescent="0.25">
      <c r="A639" t="s">
        <v>2450</v>
      </c>
      <c r="B639" t="s">
        <v>2263</v>
      </c>
      <c r="C639" t="s">
        <v>2451</v>
      </c>
      <c r="D639" t="s">
        <v>2452</v>
      </c>
      <c r="E639" s="33">
        <v>3</v>
      </c>
    </row>
    <row r="640" spans="1:5" x14ac:dyDescent="0.25">
      <c r="A640" t="s">
        <v>2453</v>
      </c>
      <c r="B640" t="s">
        <v>2263</v>
      </c>
      <c r="C640" t="s">
        <v>2454</v>
      </c>
      <c r="D640" t="s">
        <v>2455</v>
      </c>
      <c r="E640" s="33">
        <v>3</v>
      </c>
    </row>
    <row r="641" spans="1:5" x14ac:dyDescent="0.25">
      <c r="A641" t="s">
        <v>2453</v>
      </c>
      <c r="B641" t="s">
        <v>2263</v>
      </c>
      <c r="C641" t="s">
        <v>2454</v>
      </c>
      <c r="D641" t="s">
        <v>2456</v>
      </c>
      <c r="E641" s="33">
        <v>3</v>
      </c>
    </row>
    <row r="642" spans="1:5" x14ac:dyDescent="0.25">
      <c r="A642" t="s">
        <v>1518</v>
      </c>
      <c r="B642" t="s">
        <v>2263</v>
      </c>
      <c r="C642" t="s">
        <v>1519</v>
      </c>
      <c r="D642" t="s">
        <v>2457</v>
      </c>
      <c r="E642" s="33">
        <v>3</v>
      </c>
    </row>
    <row r="643" spans="1:5" x14ac:dyDescent="0.25">
      <c r="A643" t="s">
        <v>1518</v>
      </c>
      <c r="B643" t="s">
        <v>2263</v>
      </c>
      <c r="C643" t="s">
        <v>1519</v>
      </c>
      <c r="D643" t="s">
        <v>1520</v>
      </c>
      <c r="E643" s="33">
        <v>3</v>
      </c>
    </row>
    <row r="644" spans="1:5" x14ac:dyDescent="0.25">
      <c r="A644" t="s">
        <v>2458</v>
      </c>
      <c r="B644" t="s">
        <v>2263</v>
      </c>
      <c r="C644" t="s">
        <v>2459</v>
      </c>
      <c r="D644" t="s">
        <v>2460</v>
      </c>
      <c r="E644" s="33">
        <v>3</v>
      </c>
    </row>
    <row r="645" spans="1:5" x14ac:dyDescent="0.25">
      <c r="A645" t="s">
        <v>1526</v>
      </c>
      <c r="B645" t="s">
        <v>2263</v>
      </c>
      <c r="C645" t="s">
        <v>1527</v>
      </c>
      <c r="D645" t="s">
        <v>1528</v>
      </c>
      <c r="E645" s="33">
        <v>3</v>
      </c>
    </row>
    <row r="646" spans="1:5" x14ac:dyDescent="0.25">
      <c r="A646" t="s">
        <v>1531</v>
      </c>
      <c r="B646" t="s">
        <v>2263</v>
      </c>
      <c r="C646" t="s">
        <v>1532</v>
      </c>
      <c r="D646" t="s">
        <v>1533</v>
      </c>
      <c r="E646" s="33">
        <v>3</v>
      </c>
    </row>
    <row r="647" spans="1:5" x14ac:dyDescent="0.25">
      <c r="A647" t="s">
        <v>2461</v>
      </c>
      <c r="B647" t="s">
        <v>2263</v>
      </c>
      <c r="C647" t="s">
        <v>2462</v>
      </c>
      <c r="D647" t="s">
        <v>2463</v>
      </c>
      <c r="E647" s="33">
        <v>3</v>
      </c>
    </row>
    <row r="648" spans="1:5" x14ac:dyDescent="0.25">
      <c r="A648" t="s">
        <v>1534</v>
      </c>
      <c r="B648" t="s">
        <v>2263</v>
      </c>
      <c r="C648" t="s">
        <v>1535</v>
      </c>
      <c r="D648" t="s">
        <v>1536</v>
      </c>
      <c r="E648" s="33">
        <v>3</v>
      </c>
    </row>
    <row r="649" spans="1:5" x14ac:dyDescent="0.25">
      <c r="A649" t="s">
        <v>2464</v>
      </c>
      <c r="B649" t="s">
        <v>2263</v>
      </c>
      <c r="C649" t="s">
        <v>2465</v>
      </c>
      <c r="D649" t="s">
        <v>2466</v>
      </c>
      <c r="E649" s="33">
        <v>3</v>
      </c>
    </row>
    <row r="650" spans="1:5" x14ac:dyDescent="0.25">
      <c r="A650" t="s">
        <v>2467</v>
      </c>
      <c r="B650" t="s">
        <v>2263</v>
      </c>
      <c r="C650" t="s">
        <v>2468</v>
      </c>
      <c r="D650" t="s">
        <v>2469</v>
      </c>
      <c r="E650" s="33">
        <v>3</v>
      </c>
    </row>
    <row r="651" spans="1:5" x14ac:dyDescent="0.25">
      <c r="A651" t="s">
        <v>1540</v>
      </c>
      <c r="B651" t="s">
        <v>2263</v>
      </c>
      <c r="C651" t="s">
        <v>1541</v>
      </c>
      <c r="D651" t="s">
        <v>1542</v>
      </c>
      <c r="E651" s="33">
        <v>3</v>
      </c>
    </row>
    <row r="652" spans="1:5" x14ac:dyDescent="0.25">
      <c r="A652" t="s">
        <v>2470</v>
      </c>
      <c r="B652" t="s">
        <v>2263</v>
      </c>
      <c r="C652" t="s">
        <v>2471</v>
      </c>
      <c r="D652" t="s">
        <v>2472</v>
      </c>
      <c r="E652" s="33">
        <v>3</v>
      </c>
    </row>
    <row r="653" spans="1:5" x14ac:dyDescent="0.25">
      <c r="A653" t="s">
        <v>1543</v>
      </c>
      <c r="B653" t="s">
        <v>2263</v>
      </c>
      <c r="C653" t="s">
        <v>1544</v>
      </c>
      <c r="D653" t="s">
        <v>1545</v>
      </c>
      <c r="E653" s="33">
        <v>3</v>
      </c>
    </row>
    <row r="654" spans="1:5" x14ac:dyDescent="0.25">
      <c r="A654" t="s">
        <v>1543</v>
      </c>
      <c r="B654" t="s">
        <v>2263</v>
      </c>
      <c r="C654" t="s">
        <v>1544</v>
      </c>
      <c r="D654" t="s">
        <v>2473</v>
      </c>
      <c r="E654" s="33">
        <v>3</v>
      </c>
    </row>
    <row r="655" spans="1:5" x14ac:dyDescent="0.25">
      <c r="A655" t="s">
        <v>2474</v>
      </c>
      <c r="B655" t="s">
        <v>2263</v>
      </c>
      <c r="C655" t="s">
        <v>2475</v>
      </c>
      <c r="D655" t="s">
        <v>2476</v>
      </c>
      <c r="E655" s="33">
        <v>3</v>
      </c>
    </row>
    <row r="656" spans="1:5" x14ac:dyDescent="0.25">
      <c r="A656" t="s">
        <v>2477</v>
      </c>
      <c r="B656" t="s">
        <v>2263</v>
      </c>
      <c r="C656" t="s">
        <v>2478</v>
      </c>
      <c r="D656" t="s">
        <v>2479</v>
      </c>
      <c r="E656" s="33">
        <v>3</v>
      </c>
    </row>
    <row r="657" spans="1:5" x14ac:dyDescent="0.25">
      <c r="A657" t="s">
        <v>1546</v>
      </c>
      <c r="B657" t="s">
        <v>2263</v>
      </c>
      <c r="C657" t="s">
        <v>1547</v>
      </c>
      <c r="D657" t="s">
        <v>2480</v>
      </c>
      <c r="E657" s="33">
        <v>3</v>
      </c>
    </row>
    <row r="658" spans="1:5" x14ac:dyDescent="0.25">
      <c r="A658" t="s">
        <v>1549</v>
      </c>
      <c r="B658" t="s">
        <v>2263</v>
      </c>
      <c r="C658" t="s">
        <v>1550</v>
      </c>
      <c r="D658" t="s">
        <v>1551</v>
      </c>
      <c r="E658" s="33">
        <v>3</v>
      </c>
    </row>
    <row r="659" spans="1:5" x14ac:dyDescent="0.25">
      <c r="A659" t="s">
        <v>2481</v>
      </c>
      <c r="B659" t="s">
        <v>2263</v>
      </c>
      <c r="C659" t="s">
        <v>2482</v>
      </c>
      <c r="D659" t="s">
        <v>2483</v>
      </c>
      <c r="E659" s="33">
        <v>3</v>
      </c>
    </row>
    <row r="660" spans="1:5" x14ac:dyDescent="0.25">
      <c r="A660" t="s">
        <v>2484</v>
      </c>
      <c r="B660" t="s">
        <v>2263</v>
      </c>
      <c r="C660" t="s">
        <v>2485</v>
      </c>
      <c r="D660" t="s">
        <v>2486</v>
      </c>
      <c r="E660" s="33">
        <v>3</v>
      </c>
    </row>
    <row r="661" spans="1:5" x14ac:dyDescent="0.25">
      <c r="A661" t="s">
        <v>1524</v>
      </c>
      <c r="B661" t="s">
        <v>2263</v>
      </c>
      <c r="C661" t="s">
        <v>2487</v>
      </c>
      <c r="D661" t="s">
        <v>2488</v>
      </c>
      <c r="E661" s="33">
        <v>3</v>
      </c>
    </row>
    <row r="662" spans="1:5" x14ac:dyDescent="0.25">
      <c r="A662" t="s">
        <v>2489</v>
      </c>
      <c r="B662" t="s">
        <v>2263</v>
      </c>
      <c r="C662" t="s">
        <v>2490</v>
      </c>
      <c r="D662" t="s">
        <v>2491</v>
      </c>
      <c r="E662" s="33">
        <v>3</v>
      </c>
    </row>
    <row r="663" spans="1:5" x14ac:dyDescent="0.25">
      <c r="A663" t="s">
        <v>1670</v>
      </c>
      <c r="B663" t="s">
        <v>2263</v>
      </c>
      <c r="C663" t="s">
        <v>2492</v>
      </c>
      <c r="D663" t="s">
        <v>2493</v>
      </c>
      <c r="E663" s="33">
        <v>3</v>
      </c>
    </row>
    <row r="664" spans="1:5" x14ac:dyDescent="0.25">
      <c r="A664" t="s">
        <v>2494</v>
      </c>
      <c r="B664" t="s">
        <v>2263</v>
      </c>
      <c r="C664" t="s">
        <v>2495</v>
      </c>
      <c r="D664" t="s">
        <v>2496</v>
      </c>
      <c r="E664" s="33">
        <v>3</v>
      </c>
    </row>
    <row r="665" spans="1:5" x14ac:dyDescent="0.25">
      <c r="A665" t="s">
        <v>2497</v>
      </c>
      <c r="B665" t="s">
        <v>2263</v>
      </c>
      <c r="C665" t="s">
        <v>2498</v>
      </c>
      <c r="D665" t="s">
        <v>2499</v>
      </c>
      <c r="E665" s="33">
        <v>3</v>
      </c>
    </row>
    <row r="666" spans="1:5" x14ac:dyDescent="0.25">
      <c r="A666" t="s">
        <v>2500</v>
      </c>
      <c r="B666" t="s">
        <v>2263</v>
      </c>
      <c r="C666" t="s">
        <v>2501</v>
      </c>
      <c r="D666" t="s">
        <v>2502</v>
      </c>
      <c r="E666" s="33">
        <v>3</v>
      </c>
    </row>
    <row r="667" spans="1:5" x14ac:dyDescent="0.25">
      <c r="A667" t="s">
        <v>2503</v>
      </c>
      <c r="B667" t="s">
        <v>2263</v>
      </c>
      <c r="C667" t="s">
        <v>2504</v>
      </c>
      <c r="D667" t="s">
        <v>2505</v>
      </c>
      <c r="E667" s="33">
        <v>3</v>
      </c>
    </row>
    <row r="668" spans="1:5" x14ac:dyDescent="0.25">
      <c r="A668" t="s">
        <v>2506</v>
      </c>
      <c r="B668" t="s">
        <v>2263</v>
      </c>
      <c r="C668" t="s">
        <v>2507</v>
      </c>
      <c r="D668" t="s">
        <v>2508</v>
      </c>
      <c r="E668" s="33">
        <v>3</v>
      </c>
    </row>
    <row r="669" spans="1:5" x14ac:dyDescent="0.25">
      <c r="A669" t="s">
        <v>2509</v>
      </c>
      <c r="B669" t="s">
        <v>2263</v>
      </c>
      <c r="C669" t="s">
        <v>2510</v>
      </c>
      <c r="D669" t="s">
        <v>2511</v>
      </c>
      <c r="E669" s="33">
        <v>3</v>
      </c>
    </row>
    <row r="670" spans="1:5" x14ac:dyDescent="0.25">
      <c r="A670" t="s">
        <v>2512</v>
      </c>
      <c r="B670" t="s">
        <v>2263</v>
      </c>
      <c r="C670" t="s">
        <v>2513</v>
      </c>
      <c r="D670" t="s">
        <v>2514</v>
      </c>
      <c r="E670" s="33">
        <v>3</v>
      </c>
    </row>
    <row r="671" spans="1:5" x14ac:dyDescent="0.25">
      <c r="A671" t="s">
        <v>1564</v>
      </c>
      <c r="B671" t="s">
        <v>2263</v>
      </c>
      <c r="C671" t="s">
        <v>1565</v>
      </c>
      <c r="D671" t="s">
        <v>1566</v>
      </c>
      <c r="E671" s="33">
        <v>3</v>
      </c>
    </row>
    <row r="672" spans="1:5" x14ac:dyDescent="0.25">
      <c r="A672" t="s">
        <v>1567</v>
      </c>
      <c r="B672" t="s">
        <v>2263</v>
      </c>
      <c r="C672" t="s">
        <v>1568</v>
      </c>
      <c r="D672" t="s">
        <v>1569</v>
      </c>
      <c r="E672" s="33">
        <v>3</v>
      </c>
    </row>
    <row r="673" spans="1:5" x14ac:dyDescent="0.25">
      <c r="A673" t="s">
        <v>2515</v>
      </c>
      <c r="B673" t="s">
        <v>2263</v>
      </c>
      <c r="C673" t="s">
        <v>2516</v>
      </c>
      <c r="D673" t="s">
        <v>2517</v>
      </c>
      <c r="E673" s="33">
        <v>3</v>
      </c>
    </row>
    <row r="674" spans="1:5" x14ac:dyDescent="0.25">
      <c r="A674" t="s">
        <v>2518</v>
      </c>
      <c r="B674" t="s">
        <v>2263</v>
      </c>
      <c r="C674" t="s">
        <v>2519</v>
      </c>
      <c r="D674" t="s">
        <v>2520</v>
      </c>
      <c r="E674" s="33">
        <v>3</v>
      </c>
    </row>
    <row r="675" spans="1:5" x14ac:dyDescent="0.25">
      <c r="A675" t="s">
        <v>2521</v>
      </c>
      <c r="B675" t="s">
        <v>2263</v>
      </c>
      <c r="C675" t="s">
        <v>2522</v>
      </c>
      <c r="D675" t="s">
        <v>2523</v>
      </c>
      <c r="E675" s="33">
        <v>3</v>
      </c>
    </row>
    <row r="676" spans="1:5" x14ac:dyDescent="0.25">
      <c r="A676" t="s">
        <v>2524</v>
      </c>
      <c r="B676" t="s">
        <v>2263</v>
      </c>
      <c r="C676" t="s">
        <v>2525</v>
      </c>
      <c r="D676" t="s">
        <v>2526</v>
      </c>
      <c r="E676" s="33">
        <v>3</v>
      </c>
    </row>
    <row r="677" spans="1:5" x14ac:dyDescent="0.25">
      <c r="A677" t="s">
        <v>1570</v>
      </c>
      <c r="B677" t="s">
        <v>2263</v>
      </c>
      <c r="C677" t="s">
        <v>1571</v>
      </c>
      <c r="D677" t="s">
        <v>1572</v>
      </c>
      <c r="E677" s="33">
        <v>3</v>
      </c>
    </row>
    <row r="678" spans="1:5" x14ac:dyDescent="0.25">
      <c r="A678" t="s">
        <v>1570</v>
      </c>
      <c r="B678" t="s">
        <v>2263</v>
      </c>
      <c r="C678" t="s">
        <v>1571</v>
      </c>
      <c r="D678" t="s">
        <v>2527</v>
      </c>
      <c r="E678" s="33">
        <v>3</v>
      </c>
    </row>
    <row r="679" spans="1:5" x14ac:dyDescent="0.25">
      <c r="A679" t="s">
        <v>2528</v>
      </c>
      <c r="B679" t="s">
        <v>2263</v>
      </c>
      <c r="C679" t="s">
        <v>2529</v>
      </c>
      <c r="D679" t="s">
        <v>2530</v>
      </c>
      <c r="E679" s="33">
        <v>3</v>
      </c>
    </row>
    <row r="680" spans="1:5" x14ac:dyDescent="0.25">
      <c r="A680" t="s">
        <v>1573</v>
      </c>
      <c r="B680" t="s">
        <v>2263</v>
      </c>
      <c r="C680" t="s">
        <v>1574</v>
      </c>
      <c r="D680" t="s">
        <v>1575</v>
      </c>
      <c r="E680" s="33">
        <v>3</v>
      </c>
    </row>
    <row r="681" spans="1:5" x14ac:dyDescent="0.25">
      <c r="A681" t="s">
        <v>1576</v>
      </c>
      <c r="B681" t="s">
        <v>2263</v>
      </c>
      <c r="C681" t="s">
        <v>1577</v>
      </c>
      <c r="D681" t="s">
        <v>1578</v>
      </c>
      <c r="E681" s="33">
        <v>3</v>
      </c>
    </row>
    <row r="682" spans="1:5" x14ac:dyDescent="0.25">
      <c r="A682" t="s">
        <v>2531</v>
      </c>
      <c r="B682" t="s">
        <v>2263</v>
      </c>
      <c r="C682" t="s">
        <v>2532</v>
      </c>
      <c r="D682" t="s">
        <v>2533</v>
      </c>
      <c r="E682" s="33">
        <v>3</v>
      </c>
    </row>
    <row r="683" spans="1:5" x14ac:dyDescent="0.25">
      <c r="A683" t="s">
        <v>2531</v>
      </c>
      <c r="B683" t="s">
        <v>2263</v>
      </c>
      <c r="C683" t="s">
        <v>2532</v>
      </c>
      <c r="D683" t="s">
        <v>2534</v>
      </c>
      <c r="E683" s="33">
        <v>3</v>
      </c>
    </row>
    <row r="684" spans="1:5" x14ac:dyDescent="0.25">
      <c r="A684" t="s">
        <v>2535</v>
      </c>
      <c r="B684" t="s">
        <v>2263</v>
      </c>
      <c r="C684" t="s">
        <v>2536</v>
      </c>
      <c r="D684" t="s">
        <v>2537</v>
      </c>
      <c r="E684" s="33">
        <v>3</v>
      </c>
    </row>
    <row r="685" spans="1:5" x14ac:dyDescent="0.25">
      <c r="A685" t="s">
        <v>2538</v>
      </c>
      <c r="B685" t="s">
        <v>2263</v>
      </c>
      <c r="C685" t="s">
        <v>2539</v>
      </c>
      <c r="D685" t="s">
        <v>2540</v>
      </c>
      <c r="E685" s="33">
        <v>2</v>
      </c>
    </row>
    <row r="686" spans="1:5" x14ac:dyDescent="0.25">
      <c r="A686" t="s">
        <v>1579</v>
      </c>
      <c r="B686" t="s">
        <v>2263</v>
      </c>
      <c r="C686" t="s">
        <v>1580</v>
      </c>
      <c r="D686" t="s">
        <v>1581</v>
      </c>
      <c r="E686" s="33">
        <v>3</v>
      </c>
    </row>
    <row r="687" spans="1:5" x14ac:dyDescent="0.25">
      <c r="A687" t="s">
        <v>2541</v>
      </c>
      <c r="B687" t="s">
        <v>2263</v>
      </c>
      <c r="C687" t="s">
        <v>2542</v>
      </c>
      <c r="D687" t="s">
        <v>2543</v>
      </c>
      <c r="E687" s="33">
        <v>3</v>
      </c>
    </row>
    <row r="688" spans="1:5" x14ac:dyDescent="0.25">
      <c r="A688" t="s">
        <v>2544</v>
      </c>
      <c r="B688" t="s">
        <v>2263</v>
      </c>
      <c r="C688" t="s">
        <v>2545</v>
      </c>
      <c r="D688" t="s">
        <v>2546</v>
      </c>
      <c r="E688" s="33">
        <v>3</v>
      </c>
    </row>
    <row r="689" spans="1:5" x14ac:dyDescent="0.25">
      <c r="A689" t="s">
        <v>2547</v>
      </c>
      <c r="B689" t="s">
        <v>2263</v>
      </c>
      <c r="C689" t="s">
        <v>2548</v>
      </c>
      <c r="D689" t="s">
        <v>2549</v>
      </c>
      <c r="E689" s="33">
        <v>3</v>
      </c>
    </row>
    <row r="690" spans="1:5" x14ac:dyDescent="0.25">
      <c r="A690" t="s">
        <v>2550</v>
      </c>
      <c r="B690" t="s">
        <v>2263</v>
      </c>
      <c r="C690" t="s">
        <v>2551</v>
      </c>
      <c r="D690" t="s">
        <v>2552</v>
      </c>
      <c r="E690" s="33">
        <v>3</v>
      </c>
    </row>
    <row r="691" spans="1:5" x14ac:dyDescent="0.25">
      <c r="A691" t="s">
        <v>1582</v>
      </c>
      <c r="B691" t="s">
        <v>2263</v>
      </c>
      <c r="C691" t="s">
        <v>1583</v>
      </c>
      <c r="D691" t="s">
        <v>1584</v>
      </c>
      <c r="E691" s="33">
        <v>3</v>
      </c>
    </row>
    <row r="692" spans="1:5" x14ac:dyDescent="0.25">
      <c r="A692" t="s">
        <v>2553</v>
      </c>
      <c r="B692" t="s">
        <v>2263</v>
      </c>
      <c r="C692" t="s">
        <v>2554</v>
      </c>
      <c r="D692" t="s">
        <v>2555</v>
      </c>
      <c r="E692" s="33">
        <v>3</v>
      </c>
    </row>
    <row r="693" spans="1:5" x14ac:dyDescent="0.25">
      <c r="A693" t="s">
        <v>2556</v>
      </c>
      <c r="B693" t="s">
        <v>2263</v>
      </c>
      <c r="C693" t="s">
        <v>2557</v>
      </c>
      <c r="D693" t="s">
        <v>2558</v>
      </c>
      <c r="E693" s="33">
        <v>3</v>
      </c>
    </row>
    <row r="694" spans="1:5" x14ac:dyDescent="0.25">
      <c r="A694" t="s">
        <v>1585</v>
      </c>
      <c r="B694" t="s">
        <v>2263</v>
      </c>
      <c r="C694" t="s">
        <v>1586</v>
      </c>
      <c r="D694" t="s">
        <v>1587</v>
      </c>
      <c r="E694" s="33">
        <v>3</v>
      </c>
    </row>
    <row r="695" spans="1:5" x14ac:dyDescent="0.25">
      <c r="A695" t="s">
        <v>1588</v>
      </c>
      <c r="B695" t="s">
        <v>2263</v>
      </c>
      <c r="C695" t="s">
        <v>1589</v>
      </c>
      <c r="D695" t="s">
        <v>1591</v>
      </c>
      <c r="E695" s="33">
        <v>3</v>
      </c>
    </row>
    <row r="696" spans="1:5" x14ac:dyDescent="0.25">
      <c r="A696" t="s">
        <v>2559</v>
      </c>
      <c r="B696" t="s">
        <v>2263</v>
      </c>
      <c r="C696" t="s">
        <v>2560</v>
      </c>
      <c r="D696" t="s">
        <v>2561</v>
      </c>
      <c r="E696" s="33">
        <v>3</v>
      </c>
    </row>
    <row r="697" spans="1:5" x14ac:dyDescent="0.25">
      <c r="A697" t="s">
        <v>2562</v>
      </c>
      <c r="B697" t="s">
        <v>2263</v>
      </c>
      <c r="C697" t="s">
        <v>2563</v>
      </c>
      <c r="D697" t="s">
        <v>2564</v>
      </c>
      <c r="E697" s="33">
        <v>3</v>
      </c>
    </row>
    <row r="698" spans="1:5" x14ac:dyDescent="0.25">
      <c r="A698" t="s">
        <v>2562</v>
      </c>
      <c r="B698" t="s">
        <v>2263</v>
      </c>
      <c r="C698" t="s">
        <v>2563</v>
      </c>
      <c r="D698" t="s">
        <v>2565</v>
      </c>
      <c r="E698" s="33">
        <v>3</v>
      </c>
    </row>
    <row r="699" spans="1:5" x14ac:dyDescent="0.25">
      <c r="A699" t="s">
        <v>2566</v>
      </c>
      <c r="B699" t="s">
        <v>2263</v>
      </c>
      <c r="C699" t="s">
        <v>2567</v>
      </c>
      <c r="D699" t="s">
        <v>2568</v>
      </c>
      <c r="E699" s="33">
        <v>3</v>
      </c>
    </row>
    <row r="700" spans="1:5" x14ac:dyDescent="0.25">
      <c r="A700" t="s">
        <v>1526</v>
      </c>
      <c r="B700" t="s">
        <v>2263</v>
      </c>
      <c r="C700" t="s">
        <v>2569</v>
      </c>
      <c r="D700" t="s">
        <v>2570</v>
      </c>
      <c r="E700" s="33">
        <v>3</v>
      </c>
    </row>
    <row r="701" spans="1:5" x14ac:dyDescent="0.25">
      <c r="A701" t="s">
        <v>2571</v>
      </c>
      <c r="B701" t="s">
        <v>2263</v>
      </c>
      <c r="C701" t="s">
        <v>2572</v>
      </c>
      <c r="D701" t="s">
        <v>2573</v>
      </c>
      <c r="E701" s="33">
        <v>3</v>
      </c>
    </row>
    <row r="702" spans="1:5" x14ac:dyDescent="0.25">
      <c r="A702" t="s">
        <v>1592</v>
      </c>
      <c r="B702" t="s">
        <v>2263</v>
      </c>
      <c r="C702" t="s">
        <v>1593</v>
      </c>
      <c r="D702" t="s">
        <v>1594</v>
      </c>
      <c r="E702" s="33">
        <v>3</v>
      </c>
    </row>
    <row r="703" spans="1:5" x14ac:dyDescent="0.25">
      <c r="A703" t="s">
        <v>1595</v>
      </c>
      <c r="B703" t="s">
        <v>2263</v>
      </c>
      <c r="C703" t="s">
        <v>1596</v>
      </c>
      <c r="D703" t="s">
        <v>2574</v>
      </c>
      <c r="E703" s="33">
        <v>3</v>
      </c>
    </row>
    <row r="704" spans="1:5" x14ac:dyDescent="0.25">
      <c r="A704" t="s">
        <v>1598</v>
      </c>
      <c r="B704" t="s">
        <v>2263</v>
      </c>
      <c r="C704" t="s">
        <v>1599</v>
      </c>
      <c r="D704" t="s">
        <v>1600</v>
      </c>
      <c r="E704" s="33">
        <v>3</v>
      </c>
    </row>
    <row r="705" spans="1:5" x14ac:dyDescent="0.25">
      <c r="A705" t="s">
        <v>2575</v>
      </c>
      <c r="B705" t="s">
        <v>2263</v>
      </c>
      <c r="C705" t="s">
        <v>2576</v>
      </c>
      <c r="D705" t="s">
        <v>2577</v>
      </c>
      <c r="E705" s="33">
        <v>3</v>
      </c>
    </row>
    <row r="706" spans="1:5" x14ac:dyDescent="0.25">
      <c r="A706" t="s">
        <v>2578</v>
      </c>
      <c r="B706" t="s">
        <v>2263</v>
      </c>
      <c r="C706" t="s">
        <v>2579</v>
      </c>
      <c r="D706" t="s">
        <v>2580</v>
      </c>
      <c r="E706" s="33">
        <v>3</v>
      </c>
    </row>
    <row r="707" spans="1:5" x14ac:dyDescent="0.25">
      <c r="A707" t="s">
        <v>2581</v>
      </c>
      <c r="B707" t="s">
        <v>2263</v>
      </c>
      <c r="C707" t="s">
        <v>2582</v>
      </c>
      <c r="D707" t="s">
        <v>2583</v>
      </c>
      <c r="E707" s="33">
        <v>3</v>
      </c>
    </row>
    <row r="708" spans="1:5" x14ac:dyDescent="0.25">
      <c r="A708" t="s">
        <v>2584</v>
      </c>
      <c r="B708" t="s">
        <v>2263</v>
      </c>
      <c r="C708" t="s">
        <v>2585</v>
      </c>
      <c r="D708" t="s">
        <v>2586</v>
      </c>
      <c r="E708" s="33">
        <v>6</v>
      </c>
    </row>
    <row r="709" spans="1:5" x14ac:dyDescent="0.25">
      <c r="A709" t="s">
        <v>2587</v>
      </c>
      <c r="B709" t="s">
        <v>2263</v>
      </c>
      <c r="C709" t="s">
        <v>2588</v>
      </c>
      <c r="D709" t="s">
        <v>2589</v>
      </c>
      <c r="E709" s="33">
        <v>3</v>
      </c>
    </row>
    <row r="710" spans="1:5" x14ac:dyDescent="0.25">
      <c r="A710" t="s">
        <v>2590</v>
      </c>
      <c r="B710" t="s">
        <v>2263</v>
      </c>
      <c r="C710" t="s">
        <v>2591</v>
      </c>
      <c r="D710" t="s">
        <v>2592</v>
      </c>
      <c r="E710" s="33">
        <v>3</v>
      </c>
    </row>
    <row r="711" spans="1:5" x14ac:dyDescent="0.25">
      <c r="A711" t="s">
        <v>1601</v>
      </c>
      <c r="B711" t="s">
        <v>2263</v>
      </c>
      <c r="C711" t="s">
        <v>1602</v>
      </c>
      <c r="D711" t="s">
        <v>1603</v>
      </c>
      <c r="E711" s="33">
        <v>3</v>
      </c>
    </row>
    <row r="712" spans="1:5" x14ac:dyDescent="0.25">
      <c r="A712" t="s">
        <v>2593</v>
      </c>
      <c r="B712" t="s">
        <v>2263</v>
      </c>
      <c r="C712" t="s">
        <v>2594</v>
      </c>
      <c r="D712" t="s">
        <v>2595</v>
      </c>
      <c r="E712" s="33">
        <v>3</v>
      </c>
    </row>
    <row r="713" spans="1:5" x14ac:dyDescent="0.25">
      <c r="A713" t="s">
        <v>2596</v>
      </c>
      <c r="B713" t="s">
        <v>2263</v>
      </c>
      <c r="C713" t="s">
        <v>2597</v>
      </c>
      <c r="D713" t="s">
        <v>2598</v>
      </c>
      <c r="E713" s="33">
        <v>1.5</v>
      </c>
    </row>
    <row r="714" spans="1:5" x14ac:dyDescent="0.25">
      <c r="A714" t="s">
        <v>2596</v>
      </c>
      <c r="B714" t="s">
        <v>2263</v>
      </c>
      <c r="C714" t="s">
        <v>2597</v>
      </c>
      <c r="D714" t="s">
        <v>2598</v>
      </c>
      <c r="E714" s="33">
        <v>2</v>
      </c>
    </row>
    <row r="715" spans="1:5" x14ac:dyDescent="0.25">
      <c r="A715" t="s">
        <v>2599</v>
      </c>
      <c r="B715" t="s">
        <v>2263</v>
      </c>
      <c r="C715" t="s">
        <v>2600</v>
      </c>
      <c r="D715" t="s">
        <v>2601</v>
      </c>
      <c r="E715" s="33">
        <v>3</v>
      </c>
    </row>
    <row r="716" spans="1:5" x14ac:dyDescent="0.25">
      <c r="A716" t="s">
        <v>2602</v>
      </c>
      <c r="B716" t="s">
        <v>2263</v>
      </c>
      <c r="C716" t="s">
        <v>2603</v>
      </c>
      <c r="D716" t="s">
        <v>2604</v>
      </c>
      <c r="E716" s="33">
        <v>3</v>
      </c>
    </row>
    <row r="717" spans="1:5" x14ac:dyDescent="0.25">
      <c r="A717" t="s">
        <v>2605</v>
      </c>
      <c r="B717" t="s">
        <v>2263</v>
      </c>
      <c r="C717" t="s">
        <v>2606</v>
      </c>
      <c r="D717" t="s">
        <v>2607</v>
      </c>
      <c r="E717" s="33">
        <v>3</v>
      </c>
    </row>
    <row r="718" spans="1:5" x14ac:dyDescent="0.25">
      <c r="A718" t="s">
        <v>2605</v>
      </c>
      <c r="B718" t="s">
        <v>2263</v>
      </c>
      <c r="C718" t="s">
        <v>2606</v>
      </c>
      <c r="D718" t="s">
        <v>2608</v>
      </c>
      <c r="E718" s="33">
        <v>3</v>
      </c>
    </row>
    <row r="719" spans="1:5" x14ac:dyDescent="0.25">
      <c r="A719" t="s">
        <v>1604</v>
      </c>
      <c r="B719" t="s">
        <v>2263</v>
      </c>
      <c r="C719" t="s">
        <v>1605</v>
      </c>
      <c r="D719" t="s">
        <v>1606</v>
      </c>
      <c r="E719" s="33">
        <v>3</v>
      </c>
    </row>
    <row r="720" spans="1:5" x14ac:dyDescent="0.25">
      <c r="A720" t="s">
        <v>1607</v>
      </c>
      <c r="B720" t="s">
        <v>2263</v>
      </c>
      <c r="C720" t="s">
        <v>1608</v>
      </c>
      <c r="D720" t="s">
        <v>1609</v>
      </c>
      <c r="E720" s="33">
        <v>3</v>
      </c>
    </row>
    <row r="721" spans="1:5" x14ac:dyDescent="0.25">
      <c r="A721" t="s">
        <v>2609</v>
      </c>
      <c r="B721" t="s">
        <v>2263</v>
      </c>
      <c r="C721" t="s">
        <v>2610</v>
      </c>
      <c r="D721" t="s">
        <v>2611</v>
      </c>
      <c r="E721" s="33">
        <v>3</v>
      </c>
    </row>
    <row r="722" spans="1:5" x14ac:dyDescent="0.25">
      <c r="A722" t="s">
        <v>2612</v>
      </c>
      <c r="B722" t="s">
        <v>2263</v>
      </c>
      <c r="C722" t="s">
        <v>2613</v>
      </c>
      <c r="D722" t="s">
        <v>2614</v>
      </c>
      <c r="E722" s="33">
        <v>3</v>
      </c>
    </row>
    <row r="723" spans="1:5" x14ac:dyDescent="0.25">
      <c r="A723" t="s">
        <v>2615</v>
      </c>
      <c r="B723" t="s">
        <v>2263</v>
      </c>
      <c r="C723" t="s">
        <v>2616</v>
      </c>
      <c r="D723" t="s">
        <v>2617</v>
      </c>
      <c r="E723" s="33">
        <v>3</v>
      </c>
    </row>
    <row r="724" spans="1:5" x14ac:dyDescent="0.25">
      <c r="A724" t="s">
        <v>2618</v>
      </c>
      <c r="B724" t="s">
        <v>2263</v>
      </c>
      <c r="C724" t="s">
        <v>2619</v>
      </c>
      <c r="D724" t="s">
        <v>2620</v>
      </c>
      <c r="E724" s="33">
        <v>3</v>
      </c>
    </row>
    <row r="725" spans="1:5" x14ac:dyDescent="0.25">
      <c r="A725" t="s">
        <v>2621</v>
      </c>
      <c r="B725" t="s">
        <v>2263</v>
      </c>
      <c r="C725" t="s">
        <v>2622</v>
      </c>
      <c r="D725" t="s">
        <v>2623</v>
      </c>
      <c r="E725" s="33">
        <v>3</v>
      </c>
    </row>
    <row r="726" spans="1:5" x14ac:dyDescent="0.25">
      <c r="A726" t="s">
        <v>2624</v>
      </c>
      <c r="B726" t="s">
        <v>2263</v>
      </c>
      <c r="C726" t="s">
        <v>2625</v>
      </c>
      <c r="D726" t="s">
        <v>2626</v>
      </c>
      <c r="E726" s="33">
        <v>3</v>
      </c>
    </row>
    <row r="727" spans="1:5" x14ac:dyDescent="0.25">
      <c r="A727" t="s">
        <v>1610</v>
      </c>
      <c r="B727" t="s">
        <v>2263</v>
      </c>
      <c r="C727" t="s">
        <v>1611</v>
      </c>
      <c r="D727" t="s">
        <v>2627</v>
      </c>
      <c r="E727" s="33">
        <v>3</v>
      </c>
    </row>
    <row r="728" spans="1:5" x14ac:dyDescent="0.25">
      <c r="A728" t="s">
        <v>1610</v>
      </c>
      <c r="B728" t="s">
        <v>2263</v>
      </c>
      <c r="C728" t="s">
        <v>1611</v>
      </c>
      <c r="D728" t="s">
        <v>1612</v>
      </c>
      <c r="E728" s="33">
        <v>3</v>
      </c>
    </row>
    <row r="729" spans="1:5" x14ac:dyDescent="0.25">
      <c r="A729" t="s">
        <v>2628</v>
      </c>
      <c r="B729" t="s">
        <v>2263</v>
      </c>
      <c r="C729" t="s">
        <v>2629</v>
      </c>
      <c r="D729" t="s">
        <v>2630</v>
      </c>
      <c r="E729" s="33">
        <v>3</v>
      </c>
    </row>
    <row r="730" spans="1:5" x14ac:dyDescent="0.25">
      <c r="A730" t="s">
        <v>1613</v>
      </c>
      <c r="B730" t="s">
        <v>2263</v>
      </c>
      <c r="C730" t="s">
        <v>1614</v>
      </c>
      <c r="D730" t="s">
        <v>1615</v>
      </c>
      <c r="E730" s="33">
        <v>3</v>
      </c>
    </row>
    <row r="731" spans="1:5" x14ac:dyDescent="0.25">
      <c r="A731" t="s">
        <v>1616</v>
      </c>
      <c r="B731" t="s">
        <v>2263</v>
      </c>
      <c r="C731" t="s">
        <v>1617</v>
      </c>
      <c r="D731" t="s">
        <v>2631</v>
      </c>
      <c r="E731" s="33">
        <v>3</v>
      </c>
    </row>
    <row r="732" spans="1:5" x14ac:dyDescent="0.25">
      <c r="A732" t="s">
        <v>1634</v>
      </c>
      <c r="B732" t="s">
        <v>2263</v>
      </c>
      <c r="C732" t="s">
        <v>1635</v>
      </c>
      <c r="D732" t="s">
        <v>1636</v>
      </c>
      <c r="E732" s="33">
        <v>3</v>
      </c>
    </row>
    <row r="733" spans="1:5" x14ac:dyDescent="0.25">
      <c r="A733" t="s">
        <v>1682</v>
      </c>
      <c r="B733" t="s">
        <v>2263</v>
      </c>
      <c r="C733" t="s">
        <v>1683</v>
      </c>
      <c r="D733" t="s">
        <v>1684</v>
      </c>
      <c r="E733" s="33">
        <v>3</v>
      </c>
    </row>
    <row r="734" spans="1:5" x14ac:dyDescent="0.25">
      <c r="A734" t="s">
        <v>2632</v>
      </c>
      <c r="B734" t="s">
        <v>2263</v>
      </c>
      <c r="C734" t="s">
        <v>2633</v>
      </c>
      <c r="D734" t="s">
        <v>2634</v>
      </c>
      <c r="E734" s="33">
        <v>3</v>
      </c>
    </row>
    <row r="735" spans="1:5" x14ac:dyDescent="0.25">
      <c r="A735" t="s">
        <v>2635</v>
      </c>
      <c r="B735" t="s">
        <v>2263</v>
      </c>
      <c r="C735" t="s">
        <v>2636</v>
      </c>
      <c r="D735" t="s">
        <v>2637</v>
      </c>
      <c r="E735" s="33">
        <v>3</v>
      </c>
    </row>
    <row r="736" spans="1:5" x14ac:dyDescent="0.25">
      <c r="A736" t="s">
        <v>2638</v>
      </c>
      <c r="B736" t="s">
        <v>2263</v>
      </c>
      <c r="C736" t="s">
        <v>2639</v>
      </c>
      <c r="D736" t="s">
        <v>2640</v>
      </c>
      <c r="E736" s="33">
        <v>3</v>
      </c>
    </row>
    <row r="737" spans="1:5" x14ac:dyDescent="0.25">
      <c r="A737" t="s">
        <v>2641</v>
      </c>
      <c r="B737" t="s">
        <v>2263</v>
      </c>
      <c r="C737" t="s">
        <v>2642</v>
      </c>
      <c r="D737" t="s">
        <v>2643</v>
      </c>
      <c r="E737" s="33">
        <v>3</v>
      </c>
    </row>
    <row r="738" spans="1:5" x14ac:dyDescent="0.25">
      <c r="A738" t="s">
        <v>2644</v>
      </c>
      <c r="B738" t="s">
        <v>2263</v>
      </c>
      <c r="C738" t="s">
        <v>2645</v>
      </c>
      <c r="D738" t="s">
        <v>2646</v>
      </c>
      <c r="E738" s="33">
        <v>3</v>
      </c>
    </row>
    <row r="739" spans="1:5" x14ac:dyDescent="0.25">
      <c r="A739" t="s">
        <v>2647</v>
      </c>
      <c r="B739" t="s">
        <v>2263</v>
      </c>
      <c r="C739" t="s">
        <v>2648</v>
      </c>
      <c r="D739" t="s">
        <v>2649</v>
      </c>
      <c r="E739" s="33">
        <v>3</v>
      </c>
    </row>
    <row r="740" spans="1:5" x14ac:dyDescent="0.25">
      <c r="A740" t="s">
        <v>2650</v>
      </c>
      <c r="B740" t="s">
        <v>2263</v>
      </c>
      <c r="C740" t="s">
        <v>2651</v>
      </c>
      <c r="D740" t="s">
        <v>2652</v>
      </c>
      <c r="E740" s="33">
        <v>3</v>
      </c>
    </row>
    <row r="741" spans="1:5" x14ac:dyDescent="0.25">
      <c r="A741" t="s">
        <v>2653</v>
      </c>
      <c r="B741" t="s">
        <v>2263</v>
      </c>
      <c r="C741" t="s">
        <v>2654</v>
      </c>
      <c r="D741" t="s">
        <v>2655</v>
      </c>
      <c r="E741" s="33">
        <v>3</v>
      </c>
    </row>
    <row r="742" spans="1:5" x14ac:dyDescent="0.25">
      <c r="A742" t="s">
        <v>2656</v>
      </c>
      <c r="B742" t="s">
        <v>2263</v>
      </c>
      <c r="C742" t="s">
        <v>2657</v>
      </c>
      <c r="D742" t="s">
        <v>2658</v>
      </c>
      <c r="E742" s="33">
        <v>3</v>
      </c>
    </row>
    <row r="743" spans="1:5" x14ac:dyDescent="0.25">
      <c r="A743" t="s">
        <v>2659</v>
      </c>
      <c r="B743" t="s">
        <v>2263</v>
      </c>
      <c r="C743" t="s">
        <v>2660</v>
      </c>
      <c r="D743" t="s">
        <v>2661</v>
      </c>
      <c r="E743" s="33">
        <v>3</v>
      </c>
    </row>
    <row r="744" spans="1:5" x14ac:dyDescent="0.25">
      <c r="A744" t="s">
        <v>2662</v>
      </c>
      <c r="B744" t="s">
        <v>2263</v>
      </c>
      <c r="C744" t="s">
        <v>2663</v>
      </c>
      <c r="D744" t="s">
        <v>2664</v>
      </c>
      <c r="E744" s="33">
        <v>3</v>
      </c>
    </row>
    <row r="745" spans="1:5" x14ac:dyDescent="0.25">
      <c r="A745" t="s">
        <v>2665</v>
      </c>
      <c r="B745" t="s">
        <v>2263</v>
      </c>
      <c r="C745" t="s">
        <v>2666</v>
      </c>
      <c r="D745" t="s">
        <v>2667</v>
      </c>
      <c r="E745" s="33">
        <v>3</v>
      </c>
    </row>
    <row r="746" spans="1:5" x14ac:dyDescent="0.25">
      <c r="A746" t="s">
        <v>2668</v>
      </c>
      <c r="B746" t="s">
        <v>2669</v>
      </c>
      <c r="C746" t="s">
        <v>2670</v>
      </c>
      <c r="D746" t="s">
        <v>2671</v>
      </c>
      <c r="E746" s="33">
        <v>3</v>
      </c>
    </row>
    <row r="747" spans="1:5" x14ac:dyDescent="0.25">
      <c r="A747" t="s">
        <v>2672</v>
      </c>
      <c r="B747" t="s">
        <v>2669</v>
      </c>
      <c r="C747" t="s">
        <v>2673</v>
      </c>
      <c r="D747" t="s">
        <v>2674</v>
      </c>
      <c r="E747" s="33">
        <v>3</v>
      </c>
    </row>
    <row r="748" spans="1:5" x14ac:dyDescent="0.25">
      <c r="A748" t="s">
        <v>2675</v>
      </c>
      <c r="B748" t="s">
        <v>2669</v>
      </c>
      <c r="C748" t="s">
        <v>2676</v>
      </c>
      <c r="D748" t="s">
        <v>2677</v>
      </c>
      <c r="E748" s="33">
        <v>3</v>
      </c>
    </row>
    <row r="749" spans="1:5" x14ac:dyDescent="0.25">
      <c r="A749" t="s">
        <v>2678</v>
      </c>
      <c r="B749" t="s">
        <v>2669</v>
      </c>
      <c r="C749" t="s">
        <v>2679</v>
      </c>
      <c r="D749" t="s">
        <v>2680</v>
      </c>
      <c r="E749" s="33">
        <v>3</v>
      </c>
    </row>
    <row r="750" spans="1:5" x14ac:dyDescent="0.25">
      <c r="A750" t="s">
        <v>2681</v>
      </c>
      <c r="B750" t="s">
        <v>2669</v>
      </c>
      <c r="C750" t="s">
        <v>2682</v>
      </c>
      <c r="D750" t="s">
        <v>2683</v>
      </c>
      <c r="E750" s="33">
        <v>3</v>
      </c>
    </row>
    <row r="751" spans="1:5" x14ac:dyDescent="0.25">
      <c r="A751" t="s">
        <v>2684</v>
      </c>
      <c r="B751" t="s">
        <v>2669</v>
      </c>
      <c r="C751" t="s">
        <v>2685</v>
      </c>
      <c r="D751" t="s">
        <v>2686</v>
      </c>
      <c r="E751" s="33">
        <v>3</v>
      </c>
    </row>
    <row r="752" spans="1:5" x14ac:dyDescent="0.25">
      <c r="A752" t="s">
        <v>2687</v>
      </c>
      <c r="B752" t="s">
        <v>2669</v>
      </c>
      <c r="C752" t="s">
        <v>2688</v>
      </c>
      <c r="D752" t="s">
        <v>2689</v>
      </c>
      <c r="E752" s="33">
        <v>3</v>
      </c>
    </row>
    <row r="753" spans="1:5" x14ac:dyDescent="0.25">
      <c r="A753" t="s">
        <v>2690</v>
      </c>
      <c r="B753" t="s">
        <v>2669</v>
      </c>
      <c r="C753" t="s">
        <v>2691</v>
      </c>
      <c r="D753" t="s">
        <v>2692</v>
      </c>
      <c r="E753" s="33">
        <v>3</v>
      </c>
    </row>
    <row r="754" spans="1:5" x14ac:dyDescent="0.25">
      <c r="A754" t="s">
        <v>2693</v>
      </c>
      <c r="B754" t="s">
        <v>2669</v>
      </c>
      <c r="C754" t="s">
        <v>2694</v>
      </c>
      <c r="D754" t="s">
        <v>2695</v>
      </c>
      <c r="E754" s="33">
        <v>3</v>
      </c>
    </row>
    <row r="755" spans="1:5" x14ac:dyDescent="0.25">
      <c r="A755" t="s">
        <v>2696</v>
      </c>
      <c r="B755" t="s">
        <v>2669</v>
      </c>
      <c r="C755" t="s">
        <v>2697</v>
      </c>
      <c r="D755" t="s">
        <v>2698</v>
      </c>
      <c r="E755" s="33">
        <v>3</v>
      </c>
    </row>
    <row r="756" spans="1:5" x14ac:dyDescent="0.25">
      <c r="A756" t="s">
        <v>2699</v>
      </c>
      <c r="B756" t="s">
        <v>2669</v>
      </c>
      <c r="C756" t="s">
        <v>2700</v>
      </c>
      <c r="D756" t="s">
        <v>2701</v>
      </c>
      <c r="E756" s="33">
        <v>3</v>
      </c>
    </row>
    <row r="757" spans="1:5" x14ac:dyDescent="0.25">
      <c r="A757" t="s">
        <v>2702</v>
      </c>
      <c r="B757" t="s">
        <v>2669</v>
      </c>
      <c r="C757" t="s">
        <v>2703</v>
      </c>
      <c r="D757" t="s">
        <v>2704</v>
      </c>
      <c r="E757" s="33">
        <v>3</v>
      </c>
    </row>
    <row r="758" spans="1:5" x14ac:dyDescent="0.25">
      <c r="A758" t="s">
        <v>2705</v>
      </c>
      <c r="B758" t="s">
        <v>2669</v>
      </c>
      <c r="C758" t="s">
        <v>2706</v>
      </c>
      <c r="D758" t="s">
        <v>2707</v>
      </c>
      <c r="E758" s="33">
        <v>3</v>
      </c>
    </row>
    <row r="759" spans="1:5" x14ac:dyDescent="0.25">
      <c r="A759" t="s">
        <v>2708</v>
      </c>
      <c r="B759" t="s">
        <v>2669</v>
      </c>
      <c r="C759" t="s">
        <v>2709</v>
      </c>
      <c r="D759" t="s">
        <v>2710</v>
      </c>
      <c r="E759" s="33">
        <v>3</v>
      </c>
    </row>
    <row r="760" spans="1:5" x14ac:dyDescent="0.25">
      <c r="A760" t="s">
        <v>2711</v>
      </c>
      <c r="B760" t="s">
        <v>2669</v>
      </c>
      <c r="C760" t="s">
        <v>2712</v>
      </c>
      <c r="D760" t="s">
        <v>2713</v>
      </c>
      <c r="E760" s="33">
        <v>3</v>
      </c>
    </row>
    <row r="761" spans="1:5" x14ac:dyDescent="0.25">
      <c r="A761" t="s">
        <v>2714</v>
      </c>
      <c r="B761" t="s">
        <v>2669</v>
      </c>
      <c r="C761" t="s">
        <v>2715</v>
      </c>
      <c r="D761" t="s">
        <v>2428</v>
      </c>
      <c r="E761" s="33">
        <v>3</v>
      </c>
    </row>
    <row r="762" spans="1:5" x14ac:dyDescent="0.25">
      <c r="A762" t="s">
        <v>2714</v>
      </c>
      <c r="B762" t="s">
        <v>2669</v>
      </c>
      <c r="C762" t="s">
        <v>2715</v>
      </c>
      <c r="D762" t="s">
        <v>2716</v>
      </c>
      <c r="E762" s="33">
        <v>3</v>
      </c>
    </row>
    <row r="763" spans="1:5" x14ac:dyDescent="0.25">
      <c r="A763" t="s">
        <v>2717</v>
      </c>
      <c r="B763" t="s">
        <v>2669</v>
      </c>
      <c r="C763" t="s">
        <v>2718</v>
      </c>
      <c r="D763" t="s">
        <v>2719</v>
      </c>
      <c r="E763" s="33">
        <v>3</v>
      </c>
    </row>
    <row r="764" spans="1:5" x14ac:dyDescent="0.25">
      <c r="A764" t="s">
        <v>2720</v>
      </c>
      <c r="B764" t="s">
        <v>2669</v>
      </c>
      <c r="C764" t="s">
        <v>2721</v>
      </c>
      <c r="D764" t="s">
        <v>2722</v>
      </c>
      <c r="E764" s="33">
        <v>3</v>
      </c>
    </row>
    <row r="765" spans="1:5" x14ac:dyDescent="0.25">
      <c r="A765" t="s">
        <v>2723</v>
      </c>
      <c r="B765" t="s">
        <v>2669</v>
      </c>
      <c r="C765" t="s">
        <v>2724</v>
      </c>
      <c r="D765" t="s">
        <v>2725</v>
      </c>
      <c r="E765" s="33">
        <v>3</v>
      </c>
    </row>
    <row r="766" spans="1:5" x14ac:dyDescent="0.25">
      <c r="A766" t="s">
        <v>2726</v>
      </c>
      <c r="B766" t="s">
        <v>2669</v>
      </c>
      <c r="C766" t="s">
        <v>2727</v>
      </c>
      <c r="D766" t="s">
        <v>2728</v>
      </c>
      <c r="E766" s="33">
        <v>3</v>
      </c>
    </row>
    <row r="767" spans="1:5" x14ac:dyDescent="0.25">
      <c r="A767" t="s">
        <v>2729</v>
      </c>
      <c r="B767" t="s">
        <v>2669</v>
      </c>
      <c r="C767" t="s">
        <v>2730</v>
      </c>
      <c r="D767" t="s">
        <v>2731</v>
      </c>
      <c r="E767" s="33">
        <v>3</v>
      </c>
    </row>
    <row r="768" spans="1:5" x14ac:dyDescent="0.25">
      <c r="A768" t="s">
        <v>2732</v>
      </c>
      <c r="B768" t="s">
        <v>2669</v>
      </c>
      <c r="C768" t="s">
        <v>2733</v>
      </c>
      <c r="D768" t="s">
        <v>2438</v>
      </c>
      <c r="E768" s="33">
        <v>3</v>
      </c>
    </row>
    <row r="769" spans="1:5" x14ac:dyDescent="0.25">
      <c r="A769" t="s">
        <v>2734</v>
      </c>
      <c r="B769" t="s">
        <v>2669</v>
      </c>
      <c r="C769" t="s">
        <v>2735</v>
      </c>
      <c r="D769" t="s">
        <v>2736</v>
      </c>
      <c r="E769" s="33">
        <v>3</v>
      </c>
    </row>
    <row r="770" spans="1:5" x14ac:dyDescent="0.25">
      <c r="A770" t="s">
        <v>2737</v>
      </c>
      <c r="B770" t="s">
        <v>2669</v>
      </c>
      <c r="C770" t="s">
        <v>2738</v>
      </c>
      <c r="D770" t="s">
        <v>2739</v>
      </c>
      <c r="E770" s="33">
        <v>3</v>
      </c>
    </row>
    <row r="771" spans="1:5" x14ac:dyDescent="0.25">
      <c r="A771" t="s">
        <v>2740</v>
      </c>
      <c r="B771" t="s">
        <v>2669</v>
      </c>
      <c r="C771" t="s">
        <v>2741</v>
      </c>
      <c r="D771" t="s">
        <v>2742</v>
      </c>
      <c r="E771" s="33">
        <v>3</v>
      </c>
    </row>
    <row r="772" spans="1:5" x14ac:dyDescent="0.25">
      <c r="A772" t="s">
        <v>2743</v>
      </c>
      <c r="B772" t="s">
        <v>2669</v>
      </c>
      <c r="C772" t="s">
        <v>2744</v>
      </c>
      <c r="D772" t="s">
        <v>2745</v>
      </c>
      <c r="E772" s="33">
        <v>3</v>
      </c>
    </row>
    <row r="773" spans="1:5" x14ac:dyDescent="0.25">
      <c r="A773" t="s">
        <v>2743</v>
      </c>
      <c r="B773" t="s">
        <v>2669</v>
      </c>
      <c r="C773" t="s">
        <v>2744</v>
      </c>
      <c r="D773" t="s">
        <v>2746</v>
      </c>
      <c r="E773" s="33">
        <v>3</v>
      </c>
    </row>
    <row r="774" spans="1:5" x14ac:dyDescent="0.25">
      <c r="A774" t="s">
        <v>2747</v>
      </c>
      <c r="B774" t="s">
        <v>2669</v>
      </c>
      <c r="C774" t="s">
        <v>2748</v>
      </c>
      <c r="D774" t="s">
        <v>2749</v>
      </c>
      <c r="E774" s="33">
        <v>3</v>
      </c>
    </row>
    <row r="775" spans="1:5" x14ac:dyDescent="0.25">
      <c r="A775" t="s">
        <v>2750</v>
      </c>
      <c r="B775" t="s">
        <v>2669</v>
      </c>
      <c r="C775" t="s">
        <v>2751</v>
      </c>
      <c r="D775" t="s">
        <v>2752</v>
      </c>
      <c r="E775" s="33">
        <v>3</v>
      </c>
    </row>
    <row r="776" spans="1:5" x14ac:dyDescent="0.25">
      <c r="A776" t="s">
        <v>2753</v>
      </c>
      <c r="B776" t="s">
        <v>2669</v>
      </c>
      <c r="C776" t="s">
        <v>2754</v>
      </c>
      <c r="D776" t="s">
        <v>2755</v>
      </c>
      <c r="E776" s="33">
        <v>3</v>
      </c>
    </row>
    <row r="777" spans="1:5" x14ac:dyDescent="0.25">
      <c r="A777" t="s">
        <v>2753</v>
      </c>
      <c r="B777" t="s">
        <v>2669</v>
      </c>
      <c r="C777" t="s">
        <v>2754</v>
      </c>
      <c r="D777" t="s">
        <v>2756</v>
      </c>
      <c r="E777" s="33">
        <v>3</v>
      </c>
    </row>
    <row r="778" spans="1:5" x14ac:dyDescent="0.25">
      <c r="A778" t="s">
        <v>2757</v>
      </c>
      <c r="B778" t="s">
        <v>2669</v>
      </c>
      <c r="C778" t="s">
        <v>2758</v>
      </c>
      <c r="D778" t="s">
        <v>2759</v>
      </c>
      <c r="E778" s="33">
        <v>3</v>
      </c>
    </row>
    <row r="779" spans="1:5" x14ac:dyDescent="0.25">
      <c r="A779" t="s">
        <v>2760</v>
      </c>
      <c r="B779" t="s">
        <v>2669</v>
      </c>
      <c r="C779" t="s">
        <v>2761</v>
      </c>
      <c r="D779" t="s">
        <v>2762</v>
      </c>
      <c r="E779" s="33">
        <v>3</v>
      </c>
    </row>
    <row r="780" spans="1:5" x14ac:dyDescent="0.25">
      <c r="A780" t="s">
        <v>2763</v>
      </c>
      <c r="B780" t="s">
        <v>2669</v>
      </c>
      <c r="C780" t="s">
        <v>2764</v>
      </c>
      <c r="D780" t="s">
        <v>2765</v>
      </c>
      <c r="E780" s="33">
        <v>3</v>
      </c>
    </row>
    <row r="781" spans="1:5" x14ac:dyDescent="0.25">
      <c r="A781" t="s">
        <v>2766</v>
      </c>
      <c r="B781" t="s">
        <v>2669</v>
      </c>
      <c r="C781" t="s">
        <v>2767</v>
      </c>
      <c r="D781" t="s">
        <v>2768</v>
      </c>
      <c r="E781" s="33">
        <v>3</v>
      </c>
    </row>
    <row r="782" spans="1:5" x14ac:dyDescent="0.25">
      <c r="A782" t="s">
        <v>2769</v>
      </c>
      <c r="B782" t="s">
        <v>2669</v>
      </c>
      <c r="C782" t="s">
        <v>2770</v>
      </c>
      <c r="D782" t="s">
        <v>2771</v>
      </c>
      <c r="E782" s="33">
        <v>3</v>
      </c>
    </row>
    <row r="783" spans="1:5" x14ac:dyDescent="0.25">
      <c r="A783" t="s">
        <v>2772</v>
      </c>
      <c r="B783" t="s">
        <v>2669</v>
      </c>
      <c r="C783" t="s">
        <v>2773</v>
      </c>
      <c r="D783" t="s">
        <v>2774</v>
      </c>
      <c r="E783" s="33">
        <v>3</v>
      </c>
    </row>
    <row r="784" spans="1:5" x14ac:dyDescent="0.25">
      <c r="A784" t="s">
        <v>2775</v>
      </c>
      <c r="B784" t="s">
        <v>2669</v>
      </c>
      <c r="C784" t="s">
        <v>2776</v>
      </c>
      <c r="D784" t="s">
        <v>2777</v>
      </c>
      <c r="E784" s="33">
        <v>3</v>
      </c>
    </row>
    <row r="785" spans="1:5" x14ac:dyDescent="0.25">
      <c r="A785" t="s">
        <v>2778</v>
      </c>
      <c r="B785" t="s">
        <v>2669</v>
      </c>
      <c r="C785" t="s">
        <v>2779</v>
      </c>
      <c r="D785" t="s">
        <v>2780</v>
      </c>
      <c r="E785" s="33">
        <v>3</v>
      </c>
    </row>
    <row r="786" spans="1:5" x14ac:dyDescent="0.25">
      <c r="A786" t="s">
        <v>2781</v>
      </c>
      <c r="B786" t="s">
        <v>2669</v>
      </c>
      <c r="C786" t="s">
        <v>2782</v>
      </c>
      <c r="D786" t="s">
        <v>2783</v>
      </c>
      <c r="E786" s="33">
        <v>3</v>
      </c>
    </row>
    <row r="787" spans="1:5" x14ac:dyDescent="0.25">
      <c r="A787" t="s">
        <v>2781</v>
      </c>
      <c r="B787" t="s">
        <v>2669</v>
      </c>
      <c r="C787" t="s">
        <v>2782</v>
      </c>
      <c r="D787" t="s">
        <v>2784</v>
      </c>
      <c r="E787" s="33">
        <v>3</v>
      </c>
    </row>
    <row r="788" spans="1:5" x14ac:dyDescent="0.25">
      <c r="A788" t="s">
        <v>2785</v>
      </c>
      <c r="B788" t="s">
        <v>2669</v>
      </c>
      <c r="C788" t="s">
        <v>2786</v>
      </c>
      <c r="D788" t="s">
        <v>2787</v>
      </c>
      <c r="E788" s="33">
        <v>3</v>
      </c>
    </row>
    <row r="789" spans="1:5" x14ac:dyDescent="0.25">
      <c r="A789" t="s">
        <v>2788</v>
      </c>
      <c r="B789" t="s">
        <v>2669</v>
      </c>
      <c r="C789" t="s">
        <v>2789</v>
      </c>
      <c r="D789" t="s">
        <v>2790</v>
      </c>
      <c r="E789" s="33">
        <v>3</v>
      </c>
    </row>
    <row r="790" spans="1:5" x14ac:dyDescent="0.25">
      <c r="A790" t="s">
        <v>2791</v>
      </c>
      <c r="B790" t="s">
        <v>2669</v>
      </c>
      <c r="C790" t="s">
        <v>2792</v>
      </c>
      <c r="D790" t="s">
        <v>2793</v>
      </c>
      <c r="E790" s="33">
        <v>3</v>
      </c>
    </row>
    <row r="791" spans="1:5" x14ac:dyDescent="0.25">
      <c r="A791" t="s">
        <v>2794</v>
      </c>
      <c r="B791" t="s">
        <v>2669</v>
      </c>
      <c r="C791" t="s">
        <v>2795</v>
      </c>
      <c r="D791" t="s">
        <v>2796</v>
      </c>
      <c r="E791" s="33">
        <v>3</v>
      </c>
    </row>
    <row r="792" spans="1:5" x14ac:dyDescent="0.25">
      <c r="A792" t="s">
        <v>2797</v>
      </c>
      <c r="B792" t="s">
        <v>2669</v>
      </c>
      <c r="C792" t="s">
        <v>2798</v>
      </c>
      <c r="D792" t="s">
        <v>2799</v>
      </c>
      <c r="E792" s="33">
        <v>3</v>
      </c>
    </row>
    <row r="793" spans="1:5" x14ac:dyDescent="0.25">
      <c r="A793" t="s">
        <v>2800</v>
      </c>
      <c r="B793" t="s">
        <v>2669</v>
      </c>
      <c r="C793" t="s">
        <v>2801</v>
      </c>
      <c r="D793" t="s">
        <v>2802</v>
      </c>
      <c r="E793" s="33">
        <v>3</v>
      </c>
    </row>
    <row r="794" spans="1:5" x14ac:dyDescent="0.25">
      <c r="A794" t="s">
        <v>2803</v>
      </c>
      <c r="B794" t="s">
        <v>2669</v>
      </c>
      <c r="C794" t="s">
        <v>2804</v>
      </c>
      <c r="D794" t="s">
        <v>2805</v>
      </c>
      <c r="E794" s="33">
        <v>3</v>
      </c>
    </row>
    <row r="795" spans="1:5" x14ac:dyDescent="0.25">
      <c r="A795" t="s">
        <v>2806</v>
      </c>
      <c r="B795" t="s">
        <v>2669</v>
      </c>
      <c r="C795" t="s">
        <v>2807</v>
      </c>
      <c r="D795" t="s">
        <v>2808</v>
      </c>
      <c r="E795" s="33">
        <v>3</v>
      </c>
    </row>
    <row r="796" spans="1:5" x14ac:dyDescent="0.25">
      <c r="A796" t="s">
        <v>2809</v>
      </c>
      <c r="B796" t="s">
        <v>2669</v>
      </c>
      <c r="C796" t="s">
        <v>2810</v>
      </c>
      <c r="D796" t="s">
        <v>2811</v>
      </c>
      <c r="E796" s="33">
        <v>3</v>
      </c>
    </row>
    <row r="797" spans="1:5" x14ac:dyDescent="0.25">
      <c r="A797" t="s">
        <v>2812</v>
      </c>
      <c r="B797" t="s">
        <v>2669</v>
      </c>
      <c r="C797" t="s">
        <v>2813</v>
      </c>
      <c r="D797" t="s">
        <v>2814</v>
      </c>
      <c r="E797" s="33">
        <v>3</v>
      </c>
    </row>
    <row r="798" spans="1:5" x14ac:dyDescent="0.25">
      <c r="A798" t="s">
        <v>2815</v>
      </c>
      <c r="B798" t="s">
        <v>2669</v>
      </c>
      <c r="C798" t="s">
        <v>2816</v>
      </c>
      <c r="D798" t="s">
        <v>2817</v>
      </c>
      <c r="E798" s="33">
        <v>3</v>
      </c>
    </row>
    <row r="799" spans="1:5" x14ac:dyDescent="0.25">
      <c r="A799" t="s">
        <v>2818</v>
      </c>
      <c r="B799" t="s">
        <v>2669</v>
      </c>
      <c r="C799" t="s">
        <v>2819</v>
      </c>
      <c r="D799" t="s">
        <v>2820</v>
      </c>
      <c r="E799" s="33">
        <v>3</v>
      </c>
    </row>
    <row r="800" spans="1:5" x14ac:dyDescent="0.25">
      <c r="A800" t="s">
        <v>2821</v>
      </c>
      <c r="B800" t="s">
        <v>2669</v>
      </c>
      <c r="C800" t="s">
        <v>2822</v>
      </c>
      <c r="D800" t="s">
        <v>2823</v>
      </c>
      <c r="E800" s="33">
        <v>3</v>
      </c>
    </row>
    <row r="801" spans="1:5" x14ac:dyDescent="0.25">
      <c r="A801" t="s">
        <v>2824</v>
      </c>
      <c r="B801" t="s">
        <v>2669</v>
      </c>
      <c r="C801" t="s">
        <v>2825</v>
      </c>
      <c r="D801" t="s">
        <v>2826</v>
      </c>
      <c r="E801" s="33">
        <v>3</v>
      </c>
    </row>
    <row r="802" spans="1:5" x14ac:dyDescent="0.25">
      <c r="A802" t="s">
        <v>2827</v>
      </c>
      <c r="B802" t="s">
        <v>2669</v>
      </c>
      <c r="C802" t="s">
        <v>2828</v>
      </c>
      <c r="D802" t="s">
        <v>2829</v>
      </c>
      <c r="E802" s="33">
        <v>3</v>
      </c>
    </row>
    <row r="803" spans="1:5" x14ac:dyDescent="0.25">
      <c r="A803" t="s">
        <v>2830</v>
      </c>
      <c r="B803" t="s">
        <v>2669</v>
      </c>
      <c r="C803" t="s">
        <v>2831</v>
      </c>
      <c r="D803" t="s">
        <v>2832</v>
      </c>
      <c r="E803" s="33">
        <v>3</v>
      </c>
    </row>
    <row r="804" spans="1:5" x14ac:dyDescent="0.25">
      <c r="A804" t="s">
        <v>2833</v>
      </c>
      <c r="B804" t="s">
        <v>2669</v>
      </c>
      <c r="C804" t="s">
        <v>57</v>
      </c>
      <c r="D804" t="s">
        <v>2834</v>
      </c>
      <c r="E804" s="33">
        <v>3</v>
      </c>
    </row>
    <row r="805" spans="1:5" x14ac:dyDescent="0.25">
      <c r="A805" t="s">
        <v>2835</v>
      </c>
      <c r="B805" t="s">
        <v>2669</v>
      </c>
      <c r="C805" t="s">
        <v>2836</v>
      </c>
      <c r="D805" t="s">
        <v>2837</v>
      </c>
      <c r="E805" s="33">
        <v>3</v>
      </c>
    </row>
    <row r="806" spans="1:5" x14ac:dyDescent="0.25">
      <c r="A806" t="s">
        <v>2838</v>
      </c>
      <c r="B806" t="s">
        <v>2669</v>
      </c>
      <c r="C806" t="s">
        <v>2839</v>
      </c>
      <c r="D806" t="s">
        <v>2840</v>
      </c>
      <c r="E806" s="33">
        <v>3</v>
      </c>
    </row>
    <row r="807" spans="1:5" x14ac:dyDescent="0.25">
      <c r="A807" t="s">
        <v>2841</v>
      </c>
      <c r="B807" t="s">
        <v>2669</v>
      </c>
      <c r="C807" t="s">
        <v>2842</v>
      </c>
      <c r="D807" t="s">
        <v>2843</v>
      </c>
      <c r="E807" s="33">
        <v>3</v>
      </c>
    </row>
    <row r="808" spans="1:5" x14ac:dyDescent="0.25">
      <c r="A808" t="s">
        <v>2844</v>
      </c>
      <c r="B808" t="s">
        <v>2669</v>
      </c>
      <c r="C808" t="s">
        <v>2845</v>
      </c>
      <c r="D808" t="s">
        <v>2846</v>
      </c>
      <c r="E808" s="33">
        <v>3</v>
      </c>
    </row>
    <row r="809" spans="1:5" x14ac:dyDescent="0.25">
      <c r="A809" t="s">
        <v>2847</v>
      </c>
      <c r="B809" t="s">
        <v>2669</v>
      </c>
      <c r="C809" t="s">
        <v>2848</v>
      </c>
      <c r="D809" t="s">
        <v>2849</v>
      </c>
      <c r="E809" s="33">
        <v>3</v>
      </c>
    </row>
    <row r="810" spans="1:5" x14ac:dyDescent="0.25">
      <c r="A810" t="s">
        <v>2850</v>
      </c>
      <c r="B810" t="s">
        <v>2669</v>
      </c>
      <c r="C810" t="s">
        <v>2851</v>
      </c>
      <c r="D810" t="s">
        <v>2852</v>
      </c>
      <c r="E810" s="33">
        <v>3</v>
      </c>
    </row>
    <row r="811" spans="1:5" x14ac:dyDescent="0.25">
      <c r="A811" t="s">
        <v>2853</v>
      </c>
      <c r="B811" t="s">
        <v>2669</v>
      </c>
      <c r="C811" t="s">
        <v>2854</v>
      </c>
      <c r="D811" t="s">
        <v>2855</v>
      </c>
      <c r="E811" s="33">
        <v>3</v>
      </c>
    </row>
    <row r="812" spans="1:5" x14ac:dyDescent="0.25">
      <c r="A812" t="s">
        <v>2856</v>
      </c>
      <c r="B812" t="s">
        <v>2669</v>
      </c>
      <c r="C812" t="s">
        <v>2857</v>
      </c>
      <c r="D812" t="s">
        <v>2858</v>
      </c>
      <c r="E812" s="33">
        <v>3</v>
      </c>
    </row>
    <row r="813" spans="1:5" x14ac:dyDescent="0.25">
      <c r="A813" t="s">
        <v>2859</v>
      </c>
      <c r="B813" t="s">
        <v>2669</v>
      </c>
      <c r="C813" t="s">
        <v>2860</v>
      </c>
      <c r="D813" t="s">
        <v>2861</v>
      </c>
      <c r="E813" s="33">
        <v>3</v>
      </c>
    </row>
    <row r="814" spans="1:5" x14ac:dyDescent="0.25">
      <c r="A814" t="s">
        <v>2862</v>
      </c>
      <c r="B814" t="s">
        <v>2669</v>
      </c>
      <c r="C814" t="s">
        <v>2863</v>
      </c>
      <c r="D814" t="s">
        <v>2864</v>
      </c>
      <c r="E814" s="33">
        <v>3</v>
      </c>
    </row>
    <row r="815" spans="1:5" x14ac:dyDescent="0.25">
      <c r="A815" t="s">
        <v>2865</v>
      </c>
      <c r="B815" t="s">
        <v>2669</v>
      </c>
      <c r="C815" t="s">
        <v>2866</v>
      </c>
      <c r="D815" t="s">
        <v>2867</v>
      </c>
      <c r="E815" s="33">
        <v>3</v>
      </c>
    </row>
    <row r="816" spans="1:5" x14ac:dyDescent="0.25">
      <c r="A816" t="s">
        <v>2868</v>
      </c>
      <c r="B816" t="s">
        <v>2669</v>
      </c>
      <c r="C816" t="s">
        <v>2869</v>
      </c>
      <c r="D816" t="s">
        <v>2870</v>
      </c>
      <c r="E816" s="33">
        <v>3</v>
      </c>
    </row>
    <row r="817" spans="1:5" x14ac:dyDescent="0.25">
      <c r="A817" t="s">
        <v>2871</v>
      </c>
      <c r="B817" t="s">
        <v>2669</v>
      </c>
      <c r="C817" t="s">
        <v>2872</v>
      </c>
      <c r="D817" t="s">
        <v>2873</v>
      </c>
      <c r="E817" s="33">
        <v>3</v>
      </c>
    </row>
    <row r="818" spans="1:5" x14ac:dyDescent="0.25">
      <c r="A818" t="s">
        <v>2874</v>
      </c>
      <c r="B818" t="s">
        <v>2669</v>
      </c>
      <c r="C818" t="s">
        <v>2875</v>
      </c>
      <c r="D818" t="s">
        <v>2876</v>
      </c>
      <c r="E818" s="33">
        <v>3</v>
      </c>
    </row>
    <row r="819" spans="1:5" x14ac:dyDescent="0.25">
      <c r="A819" t="s">
        <v>2877</v>
      </c>
      <c r="B819" t="s">
        <v>2669</v>
      </c>
      <c r="C819" t="s">
        <v>2878</v>
      </c>
      <c r="D819" t="s">
        <v>2879</v>
      </c>
      <c r="E819" s="33">
        <v>3</v>
      </c>
    </row>
    <row r="820" spans="1:5" x14ac:dyDescent="0.25">
      <c r="A820" t="s">
        <v>2880</v>
      </c>
      <c r="B820" t="s">
        <v>2669</v>
      </c>
      <c r="C820" t="s">
        <v>2881</v>
      </c>
      <c r="D820" t="s">
        <v>2882</v>
      </c>
      <c r="E820" s="33">
        <v>3</v>
      </c>
    </row>
    <row r="821" spans="1:5" x14ac:dyDescent="0.25">
      <c r="A821" t="s">
        <v>2883</v>
      </c>
      <c r="B821" t="s">
        <v>2669</v>
      </c>
      <c r="C821" t="s">
        <v>2884</v>
      </c>
      <c r="D821" t="s">
        <v>2885</v>
      </c>
      <c r="E821" s="33">
        <v>3</v>
      </c>
    </row>
    <row r="822" spans="1:5" x14ac:dyDescent="0.25">
      <c r="A822" t="s">
        <v>2886</v>
      </c>
      <c r="B822" t="s">
        <v>2669</v>
      </c>
      <c r="C822" t="s">
        <v>2887</v>
      </c>
      <c r="D822" t="s">
        <v>2888</v>
      </c>
      <c r="E822" s="33">
        <v>3</v>
      </c>
    </row>
    <row r="823" spans="1:5" x14ac:dyDescent="0.25">
      <c r="A823" t="s">
        <v>2889</v>
      </c>
      <c r="B823" t="s">
        <v>2669</v>
      </c>
      <c r="C823" t="s">
        <v>2890</v>
      </c>
      <c r="D823" t="s">
        <v>2891</v>
      </c>
      <c r="E823" s="33">
        <v>3</v>
      </c>
    </row>
    <row r="824" spans="1:5" x14ac:dyDescent="0.25">
      <c r="A824" t="s">
        <v>2892</v>
      </c>
      <c r="B824" t="s">
        <v>2669</v>
      </c>
      <c r="C824" t="s">
        <v>2893</v>
      </c>
      <c r="D824" t="s">
        <v>2894</v>
      </c>
      <c r="E824" s="33">
        <v>3</v>
      </c>
    </row>
    <row r="825" spans="1:5" x14ac:dyDescent="0.25">
      <c r="A825" t="s">
        <v>2895</v>
      </c>
      <c r="B825" t="s">
        <v>2669</v>
      </c>
      <c r="C825" t="s">
        <v>2896</v>
      </c>
      <c r="D825" t="s">
        <v>2897</v>
      </c>
      <c r="E825" s="33">
        <v>3</v>
      </c>
    </row>
    <row r="826" spans="1:5" x14ac:dyDescent="0.25">
      <c r="A826" t="s">
        <v>2898</v>
      </c>
      <c r="B826" t="s">
        <v>2669</v>
      </c>
      <c r="C826" t="s">
        <v>2899</v>
      </c>
      <c r="D826" t="s">
        <v>2900</v>
      </c>
      <c r="E826" s="33">
        <v>3</v>
      </c>
    </row>
    <row r="827" spans="1:5" x14ac:dyDescent="0.25">
      <c r="A827" t="s">
        <v>2901</v>
      </c>
      <c r="B827" t="s">
        <v>2669</v>
      </c>
      <c r="C827" t="s">
        <v>2902</v>
      </c>
      <c r="D827" t="s">
        <v>2903</v>
      </c>
      <c r="E827" s="33">
        <v>3</v>
      </c>
    </row>
    <row r="828" spans="1:5" x14ac:dyDescent="0.25">
      <c r="A828" t="s">
        <v>2904</v>
      </c>
      <c r="B828" t="s">
        <v>2669</v>
      </c>
      <c r="C828" t="s">
        <v>2905</v>
      </c>
      <c r="D828" t="s">
        <v>2906</v>
      </c>
      <c r="E828" s="33">
        <v>3</v>
      </c>
    </row>
    <row r="829" spans="1:5" x14ac:dyDescent="0.25">
      <c r="A829" t="s">
        <v>2907</v>
      </c>
      <c r="B829" t="s">
        <v>2669</v>
      </c>
      <c r="C829" t="s">
        <v>2908</v>
      </c>
      <c r="D829" t="s">
        <v>2909</v>
      </c>
      <c r="E829" s="33">
        <v>3</v>
      </c>
    </row>
    <row r="830" spans="1:5" x14ac:dyDescent="0.25">
      <c r="A830" t="s">
        <v>2910</v>
      </c>
      <c r="B830" t="s">
        <v>2669</v>
      </c>
      <c r="C830" t="s">
        <v>48</v>
      </c>
      <c r="D830" t="s">
        <v>2911</v>
      </c>
      <c r="E830" s="33">
        <v>3</v>
      </c>
    </row>
    <row r="831" spans="1:5" x14ac:dyDescent="0.25">
      <c r="A831" t="s">
        <v>2910</v>
      </c>
      <c r="B831" t="s">
        <v>2669</v>
      </c>
      <c r="C831" t="s">
        <v>48</v>
      </c>
      <c r="D831" t="s">
        <v>2912</v>
      </c>
      <c r="E831" s="33">
        <v>3</v>
      </c>
    </row>
    <row r="832" spans="1:5" x14ac:dyDescent="0.25">
      <c r="A832" t="s">
        <v>2913</v>
      </c>
      <c r="B832" t="s">
        <v>2669</v>
      </c>
      <c r="C832" t="s">
        <v>2914</v>
      </c>
      <c r="D832" t="s">
        <v>2915</v>
      </c>
      <c r="E832" s="33">
        <v>3</v>
      </c>
    </row>
    <row r="833" spans="1:5" x14ac:dyDescent="0.25">
      <c r="A833" t="s">
        <v>2916</v>
      </c>
      <c r="B833" t="s">
        <v>2669</v>
      </c>
      <c r="C833" t="s">
        <v>2917</v>
      </c>
      <c r="D833" t="s">
        <v>2918</v>
      </c>
      <c r="E833" s="33">
        <v>3</v>
      </c>
    </row>
    <row r="834" spans="1:5" x14ac:dyDescent="0.25">
      <c r="A834" t="s">
        <v>2919</v>
      </c>
      <c r="B834" t="s">
        <v>2669</v>
      </c>
      <c r="C834" t="s">
        <v>2920</v>
      </c>
      <c r="D834" t="s">
        <v>2921</v>
      </c>
      <c r="E834" s="33">
        <v>3</v>
      </c>
    </row>
    <row r="835" spans="1:5" x14ac:dyDescent="0.25">
      <c r="A835" t="s">
        <v>2922</v>
      </c>
      <c r="B835" t="s">
        <v>2669</v>
      </c>
      <c r="C835" t="s">
        <v>2923</v>
      </c>
      <c r="D835" t="s">
        <v>2924</v>
      </c>
      <c r="E835" s="33">
        <v>3</v>
      </c>
    </row>
    <row r="836" spans="1:5" x14ac:dyDescent="0.25">
      <c r="A836" t="s">
        <v>2925</v>
      </c>
      <c r="B836" t="s">
        <v>2669</v>
      </c>
      <c r="C836" t="s">
        <v>2926</v>
      </c>
      <c r="D836" t="s">
        <v>2771</v>
      </c>
      <c r="E836" s="33">
        <v>3</v>
      </c>
    </row>
    <row r="837" spans="1:5" x14ac:dyDescent="0.25">
      <c r="A837" t="s">
        <v>2927</v>
      </c>
      <c r="B837" t="s">
        <v>2669</v>
      </c>
      <c r="C837" t="s">
        <v>2928</v>
      </c>
      <c r="D837" t="s">
        <v>2929</v>
      </c>
      <c r="E837" s="33">
        <v>3</v>
      </c>
    </row>
    <row r="838" spans="1:5" x14ac:dyDescent="0.25">
      <c r="A838" t="s">
        <v>2930</v>
      </c>
      <c r="B838" t="s">
        <v>2669</v>
      </c>
      <c r="C838" t="s">
        <v>2931</v>
      </c>
      <c r="D838" t="s">
        <v>2932</v>
      </c>
      <c r="E838" s="33">
        <v>3</v>
      </c>
    </row>
    <row r="839" spans="1:5" x14ac:dyDescent="0.25">
      <c r="A839" t="s">
        <v>2850</v>
      </c>
      <c r="B839" t="s">
        <v>2669</v>
      </c>
      <c r="C839" t="s">
        <v>2933</v>
      </c>
      <c r="D839" t="s">
        <v>2852</v>
      </c>
      <c r="E839" s="33">
        <v>3</v>
      </c>
    </row>
    <row r="840" spans="1:5" x14ac:dyDescent="0.25">
      <c r="A840" t="s">
        <v>2934</v>
      </c>
      <c r="B840" t="s">
        <v>2669</v>
      </c>
      <c r="C840" t="s">
        <v>2935</v>
      </c>
      <c r="D840" t="s">
        <v>2936</v>
      </c>
      <c r="E840" s="33">
        <v>3</v>
      </c>
    </row>
    <row r="841" spans="1:5" x14ac:dyDescent="0.25">
      <c r="A841" t="s">
        <v>2937</v>
      </c>
      <c r="B841" t="s">
        <v>2669</v>
      </c>
      <c r="C841" t="s">
        <v>2938</v>
      </c>
      <c r="D841" t="s">
        <v>1557</v>
      </c>
      <c r="E841" s="33">
        <v>3</v>
      </c>
    </row>
    <row r="842" spans="1:5" x14ac:dyDescent="0.25">
      <c r="A842" t="s">
        <v>2937</v>
      </c>
      <c r="B842" t="s">
        <v>2669</v>
      </c>
      <c r="C842" t="s">
        <v>2938</v>
      </c>
      <c r="D842" t="s">
        <v>2939</v>
      </c>
      <c r="E842" s="33">
        <v>3</v>
      </c>
    </row>
    <row r="843" spans="1:5" x14ac:dyDescent="0.25">
      <c r="A843" t="s">
        <v>2940</v>
      </c>
      <c r="B843" t="s">
        <v>2669</v>
      </c>
      <c r="C843" t="s">
        <v>2941</v>
      </c>
      <c r="D843" t="s">
        <v>2942</v>
      </c>
      <c r="E843" s="33">
        <v>3</v>
      </c>
    </row>
    <row r="844" spans="1:5" x14ac:dyDescent="0.25">
      <c r="A844" t="s">
        <v>2943</v>
      </c>
      <c r="B844" t="s">
        <v>2669</v>
      </c>
      <c r="C844" t="s">
        <v>2944</v>
      </c>
      <c r="D844" t="s">
        <v>2945</v>
      </c>
      <c r="E844" s="33">
        <v>3</v>
      </c>
    </row>
    <row r="845" spans="1:5" x14ac:dyDescent="0.25">
      <c r="A845" t="s">
        <v>2946</v>
      </c>
      <c r="B845" t="s">
        <v>2669</v>
      </c>
      <c r="C845" t="s">
        <v>2947</v>
      </c>
      <c r="D845" t="s">
        <v>2948</v>
      </c>
      <c r="E845" s="33">
        <v>3</v>
      </c>
    </row>
    <row r="846" spans="1:5" x14ac:dyDescent="0.25">
      <c r="A846" t="s">
        <v>2949</v>
      </c>
      <c r="B846" t="s">
        <v>2669</v>
      </c>
      <c r="C846" t="s">
        <v>2950</v>
      </c>
      <c r="D846" t="s">
        <v>2951</v>
      </c>
      <c r="E846" s="33">
        <v>3</v>
      </c>
    </row>
    <row r="847" spans="1:5" x14ac:dyDescent="0.25">
      <c r="A847" t="s">
        <v>2952</v>
      </c>
      <c r="B847" t="s">
        <v>2669</v>
      </c>
      <c r="C847" t="s">
        <v>2953</v>
      </c>
      <c r="D847" t="s">
        <v>2954</v>
      </c>
      <c r="E847" s="33">
        <v>3</v>
      </c>
    </row>
    <row r="848" spans="1:5" x14ac:dyDescent="0.25">
      <c r="A848" t="s">
        <v>2955</v>
      </c>
      <c r="B848" t="s">
        <v>2669</v>
      </c>
      <c r="C848" t="s">
        <v>2956</v>
      </c>
      <c r="D848" t="s">
        <v>2704</v>
      </c>
      <c r="E848" s="33">
        <v>3</v>
      </c>
    </row>
    <row r="849" spans="1:5" x14ac:dyDescent="0.25">
      <c r="A849" t="s">
        <v>2957</v>
      </c>
      <c r="B849" t="s">
        <v>2669</v>
      </c>
      <c r="C849" t="s">
        <v>2958</v>
      </c>
      <c r="D849" t="s">
        <v>2680</v>
      </c>
      <c r="E849" s="33">
        <v>3</v>
      </c>
    </row>
    <row r="850" spans="1:5" x14ac:dyDescent="0.25">
      <c r="A850" t="s">
        <v>2959</v>
      </c>
      <c r="B850" t="s">
        <v>2669</v>
      </c>
      <c r="C850" t="s">
        <v>2960</v>
      </c>
      <c r="D850" t="s">
        <v>2961</v>
      </c>
      <c r="E850" s="33">
        <v>3</v>
      </c>
    </row>
    <row r="851" spans="1:5" x14ac:dyDescent="0.25">
      <c r="A851" t="s">
        <v>2962</v>
      </c>
      <c r="B851" t="s">
        <v>2669</v>
      </c>
      <c r="C851" t="s">
        <v>2963</v>
      </c>
      <c r="D851" t="s">
        <v>2964</v>
      </c>
      <c r="E851" s="33">
        <v>3</v>
      </c>
    </row>
    <row r="852" spans="1:5" x14ac:dyDescent="0.25">
      <c r="A852" t="s">
        <v>2965</v>
      </c>
      <c r="B852" t="s">
        <v>2669</v>
      </c>
      <c r="C852" t="s">
        <v>2966</v>
      </c>
      <c r="D852" t="s">
        <v>2967</v>
      </c>
      <c r="E852" s="33">
        <v>3</v>
      </c>
    </row>
    <row r="853" spans="1:5" x14ac:dyDescent="0.25">
      <c r="A853" t="s">
        <v>2968</v>
      </c>
      <c r="B853" t="s">
        <v>2669</v>
      </c>
      <c r="C853" t="s">
        <v>2969</v>
      </c>
      <c r="D853" t="s">
        <v>2970</v>
      </c>
      <c r="E853" s="33">
        <v>3</v>
      </c>
    </row>
    <row r="854" spans="1:5" x14ac:dyDescent="0.25">
      <c r="A854" t="s">
        <v>2971</v>
      </c>
      <c r="B854" t="s">
        <v>2669</v>
      </c>
      <c r="C854" t="s">
        <v>2972</v>
      </c>
      <c r="D854" t="s">
        <v>2973</v>
      </c>
      <c r="E854" s="33">
        <v>3</v>
      </c>
    </row>
    <row r="855" spans="1:5" x14ac:dyDescent="0.25">
      <c r="A855" t="s">
        <v>2974</v>
      </c>
      <c r="B855" t="s">
        <v>2669</v>
      </c>
      <c r="C855" t="s">
        <v>2975</v>
      </c>
      <c r="D855" t="s">
        <v>2976</v>
      </c>
      <c r="E855" s="33">
        <v>3</v>
      </c>
    </row>
    <row r="856" spans="1:5" x14ac:dyDescent="0.25">
      <c r="A856" t="s">
        <v>2977</v>
      </c>
      <c r="B856" t="s">
        <v>2669</v>
      </c>
      <c r="C856" t="s">
        <v>2978</v>
      </c>
      <c r="D856" t="s">
        <v>2979</v>
      </c>
      <c r="E856" s="33">
        <v>3</v>
      </c>
    </row>
    <row r="857" spans="1:5" x14ac:dyDescent="0.25">
      <c r="A857" t="s">
        <v>2980</v>
      </c>
      <c r="B857" t="s">
        <v>2669</v>
      </c>
      <c r="C857" t="s">
        <v>2981</v>
      </c>
      <c r="D857" t="s">
        <v>2982</v>
      </c>
      <c r="E857" s="33">
        <v>3</v>
      </c>
    </row>
    <row r="858" spans="1:5" x14ac:dyDescent="0.25">
      <c r="A858" t="s">
        <v>2983</v>
      </c>
      <c r="B858" t="s">
        <v>2669</v>
      </c>
      <c r="C858" t="s">
        <v>2984</v>
      </c>
      <c r="D858" t="s">
        <v>2985</v>
      </c>
      <c r="E858" s="33">
        <v>3</v>
      </c>
    </row>
    <row r="859" spans="1:5" x14ac:dyDescent="0.25">
      <c r="A859" t="s">
        <v>2986</v>
      </c>
      <c r="B859" t="s">
        <v>2669</v>
      </c>
      <c r="C859" t="s">
        <v>2987</v>
      </c>
      <c r="D859" t="s">
        <v>2988</v>
      </c>
      <c r="E859" s="33">
        <v>3</v>
      </c>
    </row>
    <row r="860" spans="1:5" x14ac:dyDescent="0.25">
      <c r="A860" t="s">
        <v>2989</v>
      </c>
      <c r="B860" t="s">
        <v>2669</v>
      </c>
      <c r="C860" t="s">
        <v>2990</v>
      </c>
      <c r="D860" t="s">
        <v>2991</v>
      </c>
      <c r="E860" s="33">
        <v>3</v>
      </c>
    </row>
    <row r="861" spans="1:5" x14ac:dyDescent="0.25">
      <c r="A861" t="s">
        <v>2992</v>
      </c>
      <c r="B861" t="s">
        <v>2669</v>
      </c>
      <c r="C861" t="s">
        <v>2993</v>
      </c>
      <c r="D861" t="s">
        <v>2994</v>
      </c>
      <c r="E861" s="33">
        <v>3</v>
      </c>
    </row>
    <row r="862" spans="1:5" x14ac:dyDescent="0.25">
      <c r="A862" t="s">
        <v>2995</v>
      </c>
      <c r="B862" t="s">
        <v>2669</v>
      </c>
      <c r="C862" t="s">
        <v>2996</v>
      </c>
      <c r="D862" t="s">
        <v>2997</v>
      </c>
      <c r="E862" s="33">
        <v>3</v>
      </c>
    </row>
    <row r="863" spans="1:5" x14ac:dyDescent="0.25">
      <c r="A863" t="s">
        <v>2998</v>
      </c>
      <c r="B863" t="s">
        <v>2669</v>
      </c>
      <c r="C863" t="s">
        <v>2999</v>
      </c>
      <c r="D863" t="s">
        <v>3000</v>
      </c>
      <c r="E863" s="33">
        <v>3</v>
      </c>
    </row>
    <row r="864" spans="1:5" x14ac:dyDescent="0.25">
      <c r="A864" t="s">
        <v>3001</v>
      </c>
      <c r="B864" t="s">
        <v>2669</v>
      </c>
      <c r="C864" t="s">
        <v>3002</v>
      </c>
      <c r="D864" t="s">
        <v>3003</v>
      </c>
      <c r="E864" s="33">
        <v>3</v>
      </c>
    </row>
    <row r="865" spans="1:5" x14ac:dyDescent="0.25">
      <c r="A865" t="s">
        <v>3004</v>
      </c>
      <c r="B865" t="s">
        <v>2669</v>
      </c>
      <c r="C865" t="s">
        <v>3005</v>
      </c>
      <c r="D865" t="s">
        <v>3006</v>
      </c>
      <c r="E865" s="33">
        <v>3</v>
      </c>
    </row>
    <row r="866" spans="1:5" x14ac:dyDescent="0.25">
      <c r="A866" t="s">
        <v>3007</v>
      </c>
      <c r="B866" t="s">
        <v>2669</v>
      </c>
      <c r="C866" t="s">
        <v>3008</v>
      </c>
      <c r="D866" t="s">
        <v>3009</v>
      </c>
      <c r="E866" s="33">
        <v>3</v>
      </c>
    </row>
    <row r="867" spans="1:5" x14ac:dyDescent="0.25">
      <c r="A867" t="s">
        <v>3010</v>
      </c>
      <c r="B867" t="s">
        <v>2669</v>
      </c>
      <c r="C867" t="s">
        <v>3011</v>
      </c>
      <c r="D867" t="s">
        <v>3012</v>
      </c>
      <c r="E867" s="33">
        <v>3</v>
      </c>
    </row>
    <row r="868" spans="1:5" x14ac:dyDescent="0.25">
      <c r="A868" t="s">
        <v>3013</v>
      </c>
      <c r="B868" t="s">
        <v>2669</v>
      </c>
      <c r="C868" t="s">
        <v>3014</v>
      </c>
      <c r="D868" t="s">
        <v>3015</v>
      </c>
      <c r="E868" s="33">
        <v>3</v>
      </c>
    </row>
    <row r="869" spans="1:5" x14ac:dyDescent="0.25">
      <c r="A869" t="s">
        <v>3016</v>
      </c>
      <c r="B869" t="s">
        <v>2669</v>
      </c>
      <c r="C869" t="s">
        <v>3017</v>
      </c>
      <c r="D869" t="s">
        <v>3018</v>
      </c>
      <c r="E869" s="33">
        <v>3</v>
      </c>
    </row>
    <row r="870" spans="1:5" x14ac:dyDescent="0.25">
      <c r="A870" t="s">
        <v>3019</v>
      </c>
      <c r="B870" t="s">
        <v>2669</v>
      </c>
      <c r="C870" t="s">
        <v>3020</v>
      </c>
      <c r="D870" t="s">
        <v>3021</v>
      </c>
      <c r="E870" s="33">
        <v>3</v>
      </c>
    </row>
    <row r="871" spans="1:5" x14ac:dyDescent="0.25">
      <c r="A871" t="s">
        <v>3022</v>
      </c>
      <c r="B871" t="s">
        <v>2669</v>
      </c>
      <c r="C871" t="s">
        <v>3023</v>
      </c>
      <c r="D871" t="s">
        <v>3024</v>
      </c>
      <c r="E871" s="33">
        <v>3</v>
      </c>
    </row>
    <row r="872" spans="1:5" x14ac:dyDescent="0.25">
      <c r="A872" t="s">
        <v>3025</v>
      </c>
      <c r="B872" t="s">
        <v>2669</v>
      </c>
      <c r="C872" t="s">
        <v>3026</v>
      </c>
      <c r="D872" t="s">
        <v>3027</v>
      </c>
      <c r="E872" s="33">
        <v>3</v>
      </c>
    </row>
    <row r="873" spans="1:5" x14ac:dyDescent="0.25">
      <c r="A873" t="s">
        <v>3028</v>
      </c>
      <c r="B873" t="s">
        <v>2669</v>
      </c>
      <c r="C873" t="s">
        <v>3029</v>
      </c>
      <c r="D873" t="s">
        <v>3030</v>
      </c>
      <c r="E873" s="33">
        <v>3</v>
      </c>
    </row>
    <row r="874" spans="1:5" x14ac:dyDescent="0.25">
      <c r="A874" t="s">
        <v>3031</v>
      </c>
      <c r="B874" t="s">
        <v>2669</v>
      </c>
      <c r="C874" t="s">
        <v>3032</v>
      </c>
      <c r="D874" t="s">
        <v>3033</v>
      </c>
      <c r="E874" s="33">
        <v>3</v>
      </c>
    </row>
    <row r="875" spans="1:5" x14ac:dyDescent="0.25">
      <c r="A875" t="s">
        <v>3034</v>
      </c>
      <c r="B875" t="s">
        <v>2669</v>
      </c>
      <c r="C875" t="s">
        <v>3035</v>
      </c>
      <c r="D875" t="s">
        <v>3036</v>
      </c>
      <c r="E875" s="33">
        <v>3</v>
      </c>
    </row>
    <row r="876" spans="1:5" x14ac:dyDescent="0.25">
      <c r="A876" t="s">
        <v>3037</v>
      </c>
      <c r="B876" t="s">
        <v>2669</v>
      </c>
      <c r="C876" t="s">
        <v>3038</v>
      </c>
      <c r="D876" t="s">
        <v>3039</v>
      </c>
      <c r="E876" s="33">
        <v>3</v>
      </c>
    </row>
    <row r="877" spans="1:5" x14ac:dyDescent="0.25">
      <c r="A877" t="s">
        <v>3040</v>
      </c>
      <c r="B877" t="s">
        <v>2669</v>
      </c>
      <c r="C877" t="s">
        <v>3041</v>
      </c>
      <c r="D877" t="s">
        <v>3042</v>
      </c>
      <c r="E877" s="33">
        <v>3</v>
      </c>
    </row>
    <row r="878" spans="1:5" x14ac:dyDescent="0.25">
      <c r="A878" t="s">
        <v>3043</v>
      </c>
      <c r="B878" t="s">
        <v>2669</v>
      </c>
      <c r="C878" t="s">
        <v>3044</v>
      </c>
      <c r="D878" t="s">
        <v>3045</v>
      </c>
      <c r="E878" s="33">
        <v>3</v>
      </c>
    </row>
    <row r="879" spans="1:5" x14ac:dyDescent="0.25">
      <c r="A879" t="s">
        <v>3046</v>
      </c>
      <c r="B879" t="s">
        <v>2669</v>
      </c>
      <c r="C879" t="s">
        <v>3047</v>
      </c>
      <c r="D879" t="s">
        <v>3048</v>
      </c>
      <c r="E879" s="33">
        <v>3</v>
      </c>
    </row>
    <row r="880" spans="1:5" x14ac:dyDescent="0.25">
      <c r="A880" t="s">
        <v>3049</v>
      </c>
      <c r="B880" t="s">
        <v>2669</v>
      </c>
      <c r="C880" t="s">
        <v>3050</v>
      </c>
      <c r="D880" t="s">
        <v>3051</v>
      </c>
      <c r="E880" s="33">
        <v>3</v>
      </c>
    </row>
    <row r="881" spans="1:5" x14ac:dyDescent="0.25">
      <c r="A881" t="s">
        <v>3052</v>
      </c>
      <c r="B881" t="s">
        <v>2669</v>
      </c>
      <c r="C881" t="s">
        <v>3053</v>
      </c>
      <c r="D881" t="s">
        <v>3054</v>
      </c>
      <c r="E881" s="33">
        <v>3</v>
      </c>
    </row>
    <row r="882" spans="1:5" x14ac:dyDescent="0.25">
      <c r="A882" t="s">
        <v>3055</v>
      </c>
      <c r="B882" t="s">
        <v>2669</v>
      </c>
      <c r="C882" t="s">
        <v>3056</v>
      </c>
      <c r="D882" t="s">
        <v>2586</v>
      </c>
      <c r="E882" s="33">
        <v>3</v>
      </c>
    </row>
    <row r="883" spans="1:5" x14ac:dyDescent="0.25">
      <c r="A883" t="s">
        <v>2904</v>
      </c>
      <c r="B883" t="s">
        <v>2669</v>
      </c>
      <c r="C883" t="s">
        <v>3057</v>
      </c>
      <c r="D883" t="s">
        <v>3058</v>
      </c>
      <c r="E883" s="33">
        <v>3</v>
      </c>
    </row>
    <row r="884" spans="1:5" x14ac:dyDescent="0.25">
      <c r="A884" t="s">
        <v>3059</v>
      </c>
      <c r="B884" t="s">
        <v>2669</v>
      </c>
      <c r="C884" t="s">
        <v>3060</v>
      </c>
      <c r="D884" t="s">
        <v>3061</v>
      </c>
      <c r="E884" s="33">
        <v>3</v>
      </c>
    </row>
    <row r="885" spans="1:5" x14ac:dyDescent="0.25">
      <c r="A885" t="s">
        <v>3062</v>
      </c>
      <c r="B885" t="s">
        <v>2669</v>
      </c>
      <c r="C885" t="s">
        <v>3063</v>
      </c>
      <c r="D885" t="s">
        <v>3064</v>
      </c>
      <c r="E885" s="33">
        <v>6</v>
      </c>
    </row>
    <row r="886" spans="1:5" x14ac:dyDescent="0.25">
      <c r="A886" t="s">
        <v>3065</v>
      </c>
      <c r="B886" t="s">
        <v>2669</v>
      </c>
      <c r="C886" t="s">
        <v>3066</v>
      </c>
      <c r="D886" t="s">
        <v>1185</v>
      </c>
      <c r="E886" s="33">
        <v>3</v>
      </c>
    </row>
    <row r="887" spans="1:5" x14ac:dyDescent="0.25">
      <c r="A887" t="s">
        <v>3067</v>
      </c>
      <c r="B887" t="s">
        <v>2669</v>
      </c>
      <c r="C887" t="s">
        <v>3068</v>
      </c>
      <c r="D887" t="s">
        <v>3069</v>
      </c>
      <c r="E887" s="33">
        <v>3</v>
      </c>
    </row>
    <row r="888" spans="1:5" x14ac:dyDescent="0.25">
      <c r="A888" t="s">
        <v>3070</v>
      </c>
      <c r="B888" t="s">
        <v>2669</v>
      </c>
      <c r="C888" t="s">
        <v>3071</v>
      </c>
      <c r="D888" t="s">
        <v>3072</v>
      </c>
      <c r="E888" s="33">
        <v>3</v>
      </c>
    </row>
    <row r="889" spans="1:5" x14ac:dyDescent="0.25">
      <c r="A889" t="s">
        <v>3073</v>
      </c>
      <c r="B889" t="s">
        <v>2669</v>
      </c>
      <c r="C889" t="s">
        <v>3074</v>
      </c>
      <c r="D889" t="s">
        <v>3075</v>
      </c>
      <c r="E889" s="33">
        <v>3</v>
      </c>
    </row>
    <row r="890" spans="1:5" x14ac:dyDescent="0.25">
      <c r="A890" t="s">
        <v>3076</v>
      </c>
      <c r="B890" t="s">
        <v>3077</v>
      </c>
      <c r="C890" t="s">
        <v>3078</v>
      </c>
      <c r="D890" t="s">
        <v>3079</v>
      </c>
      <c r="E890" s="33">
        <v>3</v>
      </c>
    </row>
    <row r="891" spans="1:5" x14ac:dyDescent="0.25">
      <c r="A891" t="s">
        <v>3080</v>
      </c>
      <c r="B891" t="s">
        <v>3077</v>
      </c>
      <c r="C891" t="s">
        <v>3081</v>
      </c>
      <c r="D891" t="s">
        <v>3082</v>
      </c>
      <c r="E891" s="33">
        <v>3</v>
      </c>
    </row>
    <row r="892" spans="1:5" x14ac:dyDescent="0.25">
      <c r="A892" t="s">
        <v>3083</v>
      </c>
      <c r="B892" t="s">
        <v>3077</v>
      </c>
      <c r="C892" t="s">
        <v>3084</v>
      </c>
      <c r="D892" t="s">
        <v>3085</v>
      </c>
      <c r="E892" s="33">
        <v>3</v>
      </c>
    </row>
    <row r="893" spans="1:5" x14ac:dyDescent="0.25">
      <c r="A893" t="s">
        <v>3086</v>
      </c>
      <c r="B893" t="s">
        <v>3077</v>
      </c>
      <c r="C893" t="s">
        <v>3087</v>
      </c>
      <c r="D893" t="s">
        <v>3088</v>
      </c>
      <c r="E893" s="33">
        <v>3</v>
      </c>
    </row>
    <row r="894" spans="1:5" x14ac:dyDescent="0.25">
      <c r="A894" t="s">
        <v>3089</v>
      </c>
      <c r="B894" t="s">
        <v>3077</v>
      </c>
      <c r="C894" t="s">
        <v>3090</v>
      </c>
      <c r="D894" t="s">
        <v>3091</v>
      </c>
      <c r="E894" s="33">
        <v>3</v>
      </c>
    </row>
    <row r="895" spans="1:5" x14ac:dyDescent="0.25">
      <c r="A895" t="s">
        <v>3092</v>
      </c>
      <c r="B895" t="s">
        <v>3077</v>
      </c>
      <c r="C895" t="s">
        <v>3093</v>
      </c>
      <c r="D895" t="s">
        <v>3094</v>
      </c>
      <c r="E895" s="33">
        <v>3</v>
      </c>
    </row>
    <row r="896" spans="1:5" x14ac:dyDescent="0.25">
      <c r="A896" t="s">
        <v>3095</v>
      </c>
      <c r="B896" t="s">
        <v>3077</v>
      </c>
      <c r="C896" t="s">
        <v>3096</v>
      </c>
      <c r="D896" t="s">
        <v>3097</v>
      </c>
      <c r="E896" s="33">
        <v>3</v>
      </c>
    </row>
    <row r="897" spans="1:5" x14ac:dyDescent="0.25">
      <c r="A897" t="s">
        <v>3098</v>
      </c>
      <c r="B897" t="s">
        <v>3077</v>
      </c>
      <c r="C897" t="s">
        <v>3099</v>
      </c>
      <c r="D897" t="s">
        <v>3100</v>
      </c>
      <c r="E897" s="33">
        <v>3</v>
      </c>
    </row>
    <row r="898" spans="1:5" x14ac:dyDescent="0.25">
      <c r="A898" t="s">
        <v>3101</v>
      </c>
      <c r="B898" t="s">
        <v>3077</v>
      </c>
      <c r="C898" t="s">
        <v>3102</v>
      </c>
      <c r="D898" t="s">
        <v>3103</v>
      </c>
      <c r="E898" s="33">
        <v>3</v>
      </c>
    </row>
    <row r="899" spans="1:5" x14ac:dyDescent="0.25">
      <c r="A899" t="s">
        <v>3104</v>
      </c>
      <c r="B899" t="s">
        <v>3077</v>
      </c>
      <c r="C899" t="s">
        <v>3105</v>
      </c>
      <c r="D899" t="s">
        <v>3106</v>
      </c>
      <c r="E899" s="33">
        <v>3</v>
      </c>
    </row>
    <row r="900" spans="1:5" x14ac:dyDescent="0.25">
      <c r="A900" t="s">
        <v>3107</v>
      </c>
      <c r="B900" t="s">
        <v>3077</v>
      </c>
      <c r="C900" t="s">
        <v>3108</v>
      </c>
      <c r="D900" t="s">
        <v>3109</v>
      </c>
      <c r="E900" s="33">
        <v>3</v>
      </c>
    </row>
    <row r="901" spans="1:5" x14ac:dyDescent="0.25">
      <c r="A901" t="s">
        <v>3110</v>
      </c>
      <c r="B901" t="s">
        <v>3077</v>
      </c>
      <c r="C901" t="s">
        <v>3111</v>
      </c>
      <c r="D901" t="s">
        <v>3112</v>
      </c>
      <c r="E901" s="33">
        <v>3</v>
      </c>
    </row>
    <row r="902" spans="1:5" x14ac:dyDescent="0.25">
      <c r="A902" t="s">
        <v>3113</v>
      </c>
      <c r="B902" t="s">
        <v>3077</v>
      </c>
      <c r="C902" t="s">
        <v>3114</v>
      </c>
      <c r="D902" t="s">
        <v>3115</v>
      </c>
      <c r="E902" s="33">
        <v>3</v>
      </c>
    </row>
    <row r="903" spans="1:5" x14ac:dyDescent="0.25">
      <c r="A903" t="s">
        <v>3116</v>
      </c>
      <c r="B903" t="s">
        <v>3077</v>
      </c>
      <c r="C903" t="s">
        <v>3117</v>
      </c>
      <c r="D903" t="s">
        <v>3118</v>
      </c>
      <c r="E903" s="33">
        <v>3</v>
      </c>
    </row>
    <row r="904" spans="1:5" x14ac:dyDescent="0.25">
      <c r="A904" t="s">
        <v>3119</v>
      </c>
      <c r="B904" t="s">
        <v>3077</v>
      </c>
      <c r="C904" t="s">
        <v>3120</v>
      </c>
      <c r="D904" t="s">
        <v>3121</v>
      </c>
      <c r="E904" s="33">
        <v>3</v>
      </c>
    </row>
    <row r="905" spans="1:5" x14ac:dyDescent="0.25">
      <c r="A905" t="s">
        <v>3122</v>
      </c>
      <c r="B905" t="s">
        <v>3077</v>
      </c>
      <c r="C905" t="s">
        <v>3123</v>
      </c>
      <c r="D905" t="s">
        <v>3124</v>
      </c>
      <c r="E905" s="33">
        <v>3</v>
      </c>
    </row>
    <row r="906" spans="1:5" x14ac:dyDescent="0.25">
      <c r="A906" t="s">
        <v>3125</v>
      </c>
      <c r="B906" t="s">
        <v>3077</v>
      </c>
      <c r="C906" t="s">
        <v>3126</v>
      </c>
      <c r="D906" t="s">
        <v>3127</v>
      </c>
      <c r="E906" s="33">
        <v>3</v>
      </c>
    </row>
    <row r="907" spans="1:5" x14ac:dyDescent="0.25">
      <c r="A907" t="s">
        <v>3128</v>
      </c>
      <c r="B907" t="s">
        <v>3077</v>
      </c>
      <c r="C907" t="s">
        <v>3129</v>
      </c>
      <c r="D907" t="s">
        <v>3130</v>
      </c>
      <c r="E907" s="33">
        <v>3</v>
      </c>
    </row>
    <row r="908" spans="1:5" x14ac:dyDescent="0.25">
      <c r="A908" t="s">
        <v>3131</v>
      </c>
      <c r="B908" t="s">
        <v>3077</v>
      </c>
      <c r="C908" t="s">
        <v>3132</v>
      </c>
      <c r="D908" t="s">
        <v>3133</v>
      </c>
      <c r="E908" s="33">
        <v>3</v>
      </c>
    </row>
    <row r="909" spans="1:5" x14ac:dyDescent="0.25">
      <c r="A909" t="s">
        <v>3134</v>
      </c>
      <c r="B909" t="s">
        <v>3077</v>
      </c>
      <c r="C909" t="s">
        <v>3135</v>
      </c>
      <c r="D909" t="s">
        <v>3136</v>
      </c>
      <c r="E909" s="33">
        <v>3</v>
      </c>
    </row>
    <row r="910" spans="1:5" x14ac:dyDescent="0.25">
      <c r="A910" t="s">
        <v>3137</v>
      </c>
      <c r="B910" t="s">
        <v>3077</v>
      </c>
      <c r="C910" t="s">
        <v>3138</v>
      </c>
      <c r="D910" t="s">
        <v>3139</v>
      </c>
      <c r="E910" s="33">
        <v>3</v>
      </c>
    </row>
    <row r="911" spans="1:5" x14ac:dyDescent="0.25">
      <c r="A911" t="s">
        <v>3140</v>
      </c>
      <c r="B911" t="s">
        <v>3077</v>
      </c>
      <c r="C911" t="s">
        <v>3141</v>
      </c>
      <c r="D911" t="s">
        <v>3142</v>
      </c>
      <c r="E911" s="33">
        <v>3</v>
      </c>
    </row>
    <row r="912" spans="1:5" x14ac:dyDescent="0.25">
      <c r="A912" t="s">
        <v>3143</v>
      </c>
      <c r="B912" t="s">
        <v>3077</v>
      </c>
      <c r="C912" t="s">
        <v>3144</v>
      </c>
      <c r="D912" t="s">
        <v>3145</v>
      </c>
      <c r="E912" s="33">
        <v>3</v>
      </c>
    </row>
    <row r="913" spans="1:5" x14ac:dyDescent="0.25">
      <c r="A913" t="s">
        <v>3146</v>
      </c>
      <c r="B913" t="s">
        <v>3077</v>
      </c>
      <c r="C913" t="s">
        <v>3147</v>
      </c>
      <c r="D913" t="s">
        <v>3148</v>
      </c>
      <c r="E913" s="33">
        <v>3</v>
      </c>
    </row>
    <row r="914" spans="1:5" x14ac:dyDescent="0.25">
      <c r="A914" t="s">
        <v>3149</v>
      </c>
      <c r="B914" t="s">
        <v>3077</v>
      </c>
      <c r="C914" t="s">
        <v>3150</v>
      </c>
      <c r="D914" t="s">
        <v>3151</v>
      </c>
      <c r="E914" s="33">
        <v>3</v>
      </c>
    </row>
    <row r="915" spans="1:5" x14ac:dyDescent="0.25">
      <c r="A915" t="s">
        <v>3152</v>
      </c>
      <c r="B915" t="s">
        <v>3077</v>
      </c>
      <c r="C915" t="s">
        <v>3153</v>
      </c>
      <c r="D915" t="s">
        <v>3154</v>
      </c>
      <c r="E915" s="33">
        <v>3</v>
      </c>
    </row>
    <row r="916" spans="1:5" x14ac:dyDescent="0.25">
      <c r="A916" t="s">
        <v>3155</v>
      </c>
      <c r="B916" t="s">
        <v>3077</v>
      </c>
      <c r="C916" t="s">
        <v>3156</v>
      </c>
      <c r="D916" t="s">
        <v>3157</v>
      </c>
      <c r="E916" s="33">
        <v>3</v>
      </c>
    </row>
    <row r="917" spans="1:5" x14ac:dyDescent="0.25">
      <c r="A917" t="s">
        <v>3158</v>
      </c>
      <c r="B917" t="s">
        <v>3077</v>
      </c>
      <c r="C917" t="s">
        <v>3159</v>
      </c>
      <c r="D917" t="s">
        <v>3160</v>
      </c>
      <c r="E917" s="33">
        <v>3</v>
      </c>
    </row>
    <row r="918" spans="1:5" x14ac:dyDescent="0.25">
      <c r="A918" t="s">
        <v>3161</v>
      </c>
      <c r="B918" t="s">
        <v>3077</v>
      </c>
      <c r="C918" t="s">
        <v>3162</v>
      </c>
      <c r="D918" t="s">
        <v>3163</v>
      </c>
      <c r="E918" s="33">
        <v>3</v>
      </c>
    </row>
    <row r="919" spans="1:5" x14ac:dyDescent="0.25">
      <c r="A919" t="s">
        <v>3164</v>
      </c>
      <c r="B919" t="s">
        <v>3077</v>
      </c>
      <c r="C919" t="s">
        <v>3165</v>
      </c>
      <c r="D919" t="s">
        <v>3166</v>
      </c>
      <c r="E919" s="33">
        <v>3</v>
      </c>
    </row>
    <row r="920" spans="1:5" x14ac:dyDescent="0.25">
      <c r="A920" t="s">
        <v>3167</v>
      </c>
      <c r="B920" t="s">
        <v>3077</v>
      </c>
      <c r="C920" t="s">
        <v>3168</v>
      </c>
      <c r="D920" t="s">
        <v>3169</v>
      </c>
      <c r="E920" s="33">
        <v>3</v>
      </c>
    </row>
    <row r="921" spans="1:5" x14ac:dyDescent="0.25">
      <c r="A921" t="s">
        <v>3170</v>
      </c>
      <c r="B921" t="s">
        <v>3077</v>
      </c>
      <c r="C921" t="s">
        <v>3171</v>
      </c>
      <c r="D921" t="s">
        <v>3172</v>
      </c>
      <c r="E921" s="33">
        <v>3</v>
      </c>
    </row>
    <row r="922" spans="1:5" x14ac:dyDescent="0.25">
      <c r="A922" t="s">
        <v>3173</v>
      </c>
      <c r="B922" t="s">
        <v>3077</v>
      </c>
      <c r="C922" t="s">
        <v>3174</v>
      </c>
      <c r="D922" t="s">
        <v>3175</v>
      </c>
      <c r="E922" s="33">
        <v>3</v>
      </c>
    </row>
    <row r="923" spans="1:5" x14ac:dyDescent="0.25">
      <c r="A923" t="s">
        <v>3176</v>
      </c>
      <c r="B923" t="s">
        <v>3077</v>
      </c>
      <c r="C923" t="s">
        <v>3177</v>
      </c>
      <c r="D923" t="s">
        <v>3178</v>
      </c>
      <c r="E923" s="33">
        <v>3</v>
      </c>
    </row>
    <row r="924" spans="1:5" x14ac:dyDescent="0.25">
      <c r="A924" t="s">
        <v>3179</v>
      </c>
      <c r="B924" t="s">
        <v>3077</v>
      </c>
      <c r="C924" t="s">
        <v>3180</v>
      </c>
      <c r="D924" t="s">
        <v>3181</v>
      </c>
      <c r="E924" s="33">
        <v>3</v>
      </c>
    </row>
    <row r="925" spans="1:5" x14ac:dyDescent="0.25">
      <c r="A925" t="s">
        <v>3182</v>
      </c>
      <c r="B925" t="s">
        <v>3077</v>
      </c>
      <c r="C925" t="s">
        <v>3183</v>
      </c>
      <c r="D925" t="s">
        <v>3184</v>
      </c>
      <c r="E925" s="33">
        <v>3</v>
      </c>
    </row>
    <row r="926" spans="1:5" x14ac:dyDescent="0.25">
      <c r="A926" t="s">
        <v>3185</v>
      </c>
      <c r="B926" t="s">
        <v>3077</v>
      </c>
      <c r="C926" t="s">
        <v>3186</v>
      </c>
      <c r="D926" t="s">
        <v>3187</v>
      </c>
      <c r="E926" s="33">
        <v>3</v>
      </c>
    </row>
    <row r="927" spans="1:5" x14ac:dyDescent="0.25">
      <c r="A927" t="s">
        <v>3188</v>
      </c>
      <c r="B927" t="s">
        <v>3077</v>
      </c>
      <c r="C927" t="s">
        <v>3189</v>
      </c>
      <c r="D927" t="s">
        <v>3190</v>
      </c>
      <c r="E927" s="33">
        <v>3</v>
      </c>
    </row>
    <row r="928" spans="1:5" x14ac:dyDescent="0.25">
      <c r="A928" t="s">
        <v>3191</v>
      </c>
      <c r="B928" t="s">
        <v>3077</v>
      </c>
      <c r="C928" t="s">
        <v>3192</v>
      </c>
      <c r="D928" t="s">
        <v>3193</v>
      </c>
      <c r="E928" s="33">
        <v>3</v>
      </c>
    </row>
    <row r="929" spans="1:5" x14ac:dyDescent="0.25">
      <c r="A929" t="s">
        <v>3194</v>
      </c>
      <c r="B929" t="s">
        <v>3077</v>
      </c>
      <c r="C929" t="s">
        <v>3195</v>
      </c>
      <c r="D929" t="s">
        <v>3196</v>
      </c>
      <c r="E929" s="33">
        <v>3</v>
      </c>
    </row>
    <row r="930" spans="1:5" x14ac:dyDescent="0.25">
      <c r="A930" t="s">
        <v>3197</v>
      </c>
      <c r="B930" t="s">
        <v>3077</v>
      </c>
      <c r="C930" t="s">
        <v>3198</v>
      </c>
      <c r="D930" t="s">
        <v>3199</v>
      </c>
      <c r="E930" s="33">
        <v>3</v>
      </c>
    </row>
    <row r="931" spans="1:5" x14ac:dyDescent="0.25">
      <c r="A931" t="s">
        <v>3200</v>
      </c>
      <c r="B931" t="s">
        <v>3077</v>
      </c>
      <c r="C931" t="s">
        <v>3201</v>
      </c>
      <c r="D931" t="s">
        <v>3202</v>
      </c>
      <c r="E931" s="33">
        <v>3</v>
      </c>
    </row>
    <row r="932" spans="1:5" x14ac:dyDescent="0.25">
      <c r="A932" t="s">
        <v>3203</v>
      </c>
      <c r="B932" t="s">
        <v>3077</v>
      </c>
      <c r="C932" t="s">
        <v>3204</v>
      </c>
      <c r="D932" t="s">
        <v>3205</v>
      </c>
      <c r="E932" s="33">
        <v>3</v>
      </c>
    </row>
    <row r="933" spans="1:5" x14ac:dyDescent="0.25">
      <c r="A933" t="s">
        <v>3206</v>
      </c>
      <c r="B933" t="s">
        <v>3077</v>
      </c>
      <c r="C933" t="s">
        <v>3207</v>
      </c>
      <c r="D933" t="s">
        <v>3208</v>
      </c>
      <c r="E933" s="33">
        <v>3</v>
      </c>
    </row>
    <row r="934" spans="1:5" x14ac:dyDescent="0.25">
      <c r="A934" t="s">
        <v>3209</v>
      </c>
      <c r="B934" t="s">
        <v>3077</v>
      </c>
      <c r="C934" t="s">
        <v>3210</v>
      </c>
      <c r="D934" t="s">
        <v>3211</v>
      </c>
      <c r="E934" s="33">
        <v>3</v>
      </c>
    </row>
    <row r="935" spans="1:5" x14ac:dyDescent="0.25">
      <c r="A935" t="s">
        <v>3212</v>
      </c>
      <c r="B935" t="s">
        <v>3077</v>
      </c>
      <c r="C935" t="s">
        <v>3213</v>
      </c>
      <c r="D935" t="s">
        <v>3214</v>
      </c>
      <c r="E935" s="33">
        <v>3</v>
      </c>
    </row>
    <row r="936" spans="1:5" x14ac:dyDescent="0.25">
      <c r="A936" t="s">
        <v>3215</v>
      </c>
      <c r="B936" t="s">
        <v>3077</v>
      </c>
      <c r="C936" t="s">
        <v>3216</v>
      </c>
      <c r="D936" t="s">
        <v>3217</v>
      </c>
      <c r="E936" s="33">
        <v>3</v>
      </c>
    </row>
    <row r="937" spans="1:5" x14ac:dyDescent="0.25">
      <c r="A937" t="s">
        <v>3218</v>
      </c>
      <c r="B937" t="s">
        <v>3077</v>
      </c>
      <c r="C937" t="s">
        <v>3219</v>
      </c>
      <c r="D937" t="s">
        <v>3220</v>
      </c>
      <c r="E937" s="33">
        <v>3</v>
      </c>
    </row>
    <row r="938" spans="1:5" x14ac:dyDescent="0.25">
      <c r="A938" t="s">
        <v>3221</v>
      </c>
      <c r="B938" t="s">
        <v>3077</v>
      </c>
      <c r="C938" t="s">
        <v>3222</v>
      </c>
      <c r="D938" t="s">
        <v>3223</v>
      </c>
      <c r="E938" s="33">
        <v>3</v>
      </c>
    </row>
    <row r="939" spans="1:5" x14ac:dyDescent="0.25">
      <c r="A939" t="s">
        <v>3224</v>
      </c>
      <c r="B939" t="s">
        <v>3077</v>
      </c>
      <c r="C939" t="s">
        <v>3225</v>
      </c>
      <c r="D939" t="s">
        <v>3226</v>
      </c>
      <c r="E939" s="33">
        <v>3</v>
      </c>
    </row>
    <row r="940" spans="1:5" x14ac:dyDescent="0.25">
      <c r="A940" t="s">
        <v>3227</v>
      </c>
      <c r="B940" t="s">
        <v>3077</v>
      </c>
      <c r="C940" t="s">
        <v>3228</v>
      </c>
      <c r="D940" t="s">
        <v>3229</v>
      </c>
      <c r="E940" s="33">
        <v>3</v>
      </c>
    </row>
    <row r="941" spans="1:5" x14ac:dyDescent="0.25">
      <c r="A941" t="s">
        <v>3230</v>
      </c>
      <c r="B941" t="s">
        <v>3077</v>
      </c>
      <c r="C941" t="s">
        <v>3231</v>
      </c>
      <c r="D941" t="s">
        <v>3232</v>
      </c>
      <c r="E941" s="33">
        <v>3</v>
      </c>
    </row>
    <row r="942" spans="1:5" x14ac:dyDescent="0.25">
      <c r="A942" t="s">
        <v>3233</v>
      </c>
      <c r="B942" t="s">
        <v>3077</v>
      </c>
      <c r="C942" t="s">
        <v>3234</v>
      </c>
      <c r="D942" t="s">
        <v>3235</v>
      </c>
      <c r="E942" s="33">
        <v>3</v>
      </c>
    </row>
    <row r="943" spans="1:5" x14ac:dyDescent="0.25">
      <c r="A943" t="s">
        <v>3236</v>
      </c>
      <c r="B943" t="s">
        <v>3077</v>
      </c>
      <c r="C943" t="s">
        <v>3237</v>
      </c>
      <c r="D943" t="s">
        <v>3238</v>
      </c>
      <c r="E943" s="33">
        <v>3</v>
      </c>
    </row>
    <row r="944" spans="1:5" x14ac:dyDescent="0.25">
      <c r="A944" t="s">
        <v>3239</v>
      </c>
      <c r="B944" t="s">
        <v>3077</v>
      </c>
      <c r="C944" t="s">
        <v>3240</v>
      </c>
      <c r="D944" t="s">
        <v>3241</v>
      </c>
      <c r="E944" s="33">
        <v>3</v>
      </c>
    </row>
    <row r="945" spans="1:5" x14ac:dyDescent="0.25">
      <c r="A945" t="s">
        <v>3242</v>
      </c>
      <c r="B945" t="s">
        <v>3077</v>
      </c>
      <c r="C945" t="s">
        <v>3243</v>
      </c>
      <c r="D945" t="s">
        <v>3244</v>
      </c>
      <c r="E945" s="33">
        <v>3</v>
      </c>
    </row>
    <row r="946" spans="1:5" x14ac:dyDescent="0.25">
      <c r="A946" t="s">
        <v>3245</v>
      </c>
      <c r="B946" t="s">
        <v>3077</v>
      </c>
      <c r="C946" t="s">
        <v>3246</v>
      </c>
      <c r="D946" t="s">
        <v>3247</v>
      </c>
      <c r="E946" s="33">
        <v>3</v>
      </c>
    </row>
    <row r="947" spans="1:5" x14ac:dyDescent="0.25">
      <c r="A947" t="s">
        <v>3248</v>
      </c>
      <c r="B947" t="s">
        <v>3077</v>
      </c>
      <c r="C947" t="s">
        <v>3249</v>
      </c>
      <c r="D947" t="s">
        <v>3250</v>
      </c>
      <c r="E947" s="33">
        <v>3</v>
      </c>
    </row>
    <row r="948" spans="1:5" x14ac:dyDescent="0.25">
      <c r="A948" t="s">
        <v>3251</v>
      </c>
      <c r="B948" t="s">
        <v>3077</v>
      </c>
      <c r="C948" t="s">
        <v>3252</v>
      </c>
      <c r="D948" t="s">
        <v>3253</v>
      </c>
      <c r="E948" s="33">
        <v>3</v>
      </c>
    </row>
    <row r="949" spans="1:5" x14ac:dyDescent="0.25">
      <c r="A949" t="s">
        <v>3254</v>
      </c>
      <c r="B949" t="s">
        <v>3077</v>
      </c>
      <c r="C949" t="s">
        <v>3255</v>
      </c>
      <c r="D949" t="s">
        <v>3256</v>
      </c>
      <c r="E949" s="33">
        <v>3</v>
      </c>
    </row>
    <row r="950" spans="1:5" x14ac:dyDescent="0.25">
      <c r="A950" t="s">
        <v>3257</v>
      </c>
      <c r="B950" t="s">
        <v>3077</v>
      </c>
      <c r="C950" t="s">
        <v>3258</v>
      </c>
      <c r="D950" t="s">
        <v>3259</v>
      </c>
      <c r="E950" s="33">
        <v>3</v>
      </c>
    </row>
    <row r="951" spans="1:5" x14ac:dyDescent="0.25">
      <c r="A951" t="s">
        <v>3260</v>
      </c>
      <c r="B951" t="s">
        <v>3077</v>
      </c>
      <c r="C951" t="s">
        <v>3261</v>
      </c>
      <c r="D951" t="s">
        <v>3184</v>
      </c>
      <c r="E951" s="33">
        <v>3</v>
      </c>
    </row>
    <row r="952" spans="1:5" x14ac:dyDescent="0.25">
      <c r="A952" t="s">
        <v>3262</v>
      </c>
      <c r="B952" t="s">
        <v>3077</v>
      </c>
      <c r="C952" t="s">
        <v>3263</v>
      </c>
      <c r="D952" t="s">
        <v>3264</v>
      </c>
      <c r="E952" s="33">
        <v>3</v>
      </c>
    </row>
    <row r="953" spans="1:5" x14ac:dyDescent="0.25">
      <c r="A953" t="s">
        <v>3265</v>
      </c>
      <c r="B953" t="s">
        <v>3077</v>
      </c>
      <c r="C953" t="s">
        <v>3266</v>
      </c>
      <c r="D953" t="s">
        <v>3267</v>
      </c>
      <c r="E953" s="33">
        <v>3</v>
      </c>
    </row>
    <row r="954" spans="1:5" x14ac:dyDescent="0.25">
      <c r="A954" t="s">
        <v>3268</v>
      </c>
      <c r="B954" t="s">
        <v>3077</v>
      </c>
      <c r="C954" t="s">
        <v>3269</v>
      </c>
      <c r="D954" t="s">
        <v>3270</v>
      </c>
      <c r="E954" s="33">
        <v>3</v>
      </c>
    </row>
    <row r="955" spans="1:5" x14ac:dyDescent="0.25">
      <c r="A955" t="s">
        <v>3271</v>
      </c>
      <c r="B955" t="s">
        <v>3077</v>
      </c>
      <c r="C955" t="s">
        <v>3272</v>
      </c>
      <c r="D955" t="s">
        <v>3273</v>
      </c>
      <c r="E955" s="33">
        <v>3</v>
      </c>
    </row>
    <row r="956" spans="1:5" x14ac:dyDescent="0.25">
      <c r="A956" t="s">
        <v>3274</v>
      </c>
      <c r="B956" t="s">
        <v>3077</v>
      </c>
      <c r="C956" t="s">
        <v>3275</v>
      </c>
      <c r="D956" t="s">
        <v>3276</v>
      </c>
      <c r="E956" s="33">
        <v>3</v>
      </c>
    </row>
    <row r="957" spans="1:5" x14ac:dyDescent="0.25">
      <c r="A957" t="s">
        <v>3277</v>
      </c>
      <c r="B957" t="s">
        <v>3077</v>
      </c>
      <c r="C957" t="s">
        <v>3278</v>
      </c>
      <c r="D957" t="s">
        <v>3279</v>
      </c>
      <c r="E957" s="33">
        <v>3</v>
      </c>
    </row>
    <row r="958" spans="1:5" x14ac:dyDescent="0.25">
      <c r="A958" t="s">
        <v>3280</v>
      </c>
      <c r="B958" t="s">
        <v>3077</v>
      </c>
      <c r="C958" t="s">
        <v>3281</v>
      </c>
      <c r="D958" t="s">
        <v>3282</v>
      </c>
      <c r="E958" s="33">
        <v>3</v>
      </c>
    </row>
    <row r="959" spans="1:5" x14ac:dyDescent="0.25">
      <c r="A959" t="s">
        <v>3283</v>
      </c>
      <c r="B959" t="s">
        <v>3077</v>
      </c>
      <c r="C959" t="s">
        <v>3284</v>
      </c>
      <c r="D959" t="s">
        <v>3285</v>
      </c>
      <c r="E959" s="33">
        <v>3</v>
      </c>
    </row>
    <row r="960" spans="1:5" x14ac:dyDescent="0.25">
      <c r="A960" t="s">
        <v>3286</v>
      </c>
      <c r="B960" t="s">
        <v>3077</v>
      </c>
      <c r="C960" t="s">
        <v>3287</v>
      </c>
      <c r="D960" t="s">
        <v>3288</v>
      </c>
      <c r="E960" s="33">
        <v>3</v>
      </c>
    </row>
    <row r="961" spans="1:5" x14ac:dyDescent="0.25">
      <c r="A961" t="s">
        <v>3289</v>
      </c>
      <c r="B961" t="s">
        <v>3077</v>
      </c>
      <c r="C961" t="s">
        <v>3290</v>
      </c>
      <c r="D961" t="s">
        <v>3291</v>
      </c>
      <c r="E961" s="33">
        <v>3</v>
      </c>
    </row>
    <row r="962" spans="1:5" x14ac:dyDescent="0.25">
      <c r="A962" t="s">
        <v>3292</v>
      </c>
      <c r="B962" t="s">
        <v>3077</v>
      </c>
      <c r="C962" t="s">
        <v>3293</v>
      </c>
      <c r="D962" t="s">
        <v>3294</v>
      </c>
      <c r="E962" s="33">
        <v>3</v>
      </c>
    </row>
    <row r="963" spans="1:5" x14ac:dyDescent="0.25">
      <c r="A963" t="s">
        <v>3295</v>
      </c>
      <c r="B963" t="s">
        <v>3077</v>
      </c>
      <c r="C963" t="s">
        <v>3296</v>
      </c>
      <c r="D963" t="s">
        <v>3297</v>
      </c>
      <c r="E963" s="33">
        <v>3</v>
      </c>
    </row>
    <row r="964" spans="1:5" x14ac:dyDescent="0.25">
      <c r="A964" t="s">
        <v>3298</v>
      </c>
      <c r="B964" t="s">
        <v>3077</v>
      </c>
      <c r="C964" t="s">
        <v>3299</v>
      </c>
      <c r="D964" t="s">
        <v>3300</v>
      </c>
      <c r="E964" s="33">
        <v>3</v>
      </c>
    </row>
    <row r="965" spans="1:5" x14ac:dyDescent="0.25">
      <c r="A965" t="s">
        <v>3298</v>
      </c>
      <c r="B965" t="s">
        <v>3077</v>
      </c>
      <c r="C965" t="s">
        <v>3301</v>
      </c>
      <c r="D965" t="s">
        <v>3300</v>
      </c>
      <c r="E965" s="33">
        <v>3</v>
      </c>
    </row>
    <row r="966" spans="1:5" x14ac:dyDescent="0.25">
      <c r="A966" t="s">
        <v>3302</v>
      </c>
      <c r="B966" t="s">
        <v>3077</v>
      </c>
      <c r="C966" t="s">
        <v>3303</v>
      </c>
      <c r="D966" t="s">
        <v>3304</v>
      </c>
      <c r="E966" s="33">
        <v>3</v>
      </c>
    </row>
    <row r="967" spans="1:5" x14ac:dyDescent="0.25">
      <c r="A967" t="s">
        <v>3305</v>
      </c>
      <c r="B967" t="s">
        <v>3306</v>
      </c>
      <c r="C967" t="s">
        <v>3307</v>
      </c>
      <c r="D967" t="s">
        <v>3308</v>
      </c>
      <c r="E967" s="33">
        <v>3</v>
      </c>
    </row>
    <row r="968" spans="1:5" x14ac:dyDescent="0.25">
      <c r="A968" t="s">
        <v>3309</v>
      </c>
      <c r="B968" t="s">
        <v>3306</v>
      </c>
      <c r="C968" t="s">
        <v>3310</v>
      </c>
      <c r="D968" t="s">
        <v>3311</v>
      </c>
      <c r="E968" s="33">
        <v>4</v>
      </c>
    </row>
    <row r="969" spans="1:5" x14ac:dyDescent="0.25">
      <c r="A969" t="s">
        <v>3312</v>
      </c>
      <c r="B969" t="s">
        <v>3306</v>
      </c>
      <c r="C969" t="s">
        <v>3313</v>
      </c>
      <c r="D969" t="s">
        <v>3314</v>
      </c>
      <c r="E969" s="33">
        <v>3</v>
      </c>
    </row>
    <row r="970" spans="1:5" x14ac:dyDescent="0.25">
      <c r="A970" t="s">
        <v>3312</v>
      </c>
      <c r="B970" t="s">
        <v>3306</v>
      </c>
      <c r="C970" t="s">
        <v>3313</v>
      </c>
      <c r="D970" t="s">
        <v>3315</v>
      </c>
      <c r="E970" s="33">
        <v>3</v>
      </c>
    </row>
    <row r="971" spans="1:5" x14ac:dyDescent="0.25">
      <c r="A971" t="s">
        <v>3316</v>
      </c>
      <c r="B971" t="s">
        <v>3306</v>
      </c>
      <c r="C971" t="s">
        <v>3317</v>
      </c>
      <c r="D971" t="s">
        <v>3318</v>
      </c>
      <c r="E971" s="33">
        <v>3</v>
      </c>
    </row>
    <row r="972" spans="1:5" x14ac:dyDescent="0.25">
      <c r="A972" t="s">
        <v>3319</v>
      </c>
      <c r="B972" t="s">
        <v>3306</v>
      </c>
      <c r="C972" t="s">
        <v>3320</v>
      </c>
      <c r="D972" t="s">
        <v>3321</v>
      </c>
      <c r="E972" s="33">
        <v>3</v>
      </c>
    </row>
    <row r="973" spans="1:5" x14ac:dyDescent="0.25">
      <c r="A973" t="s">
        <v>3319</v>
      </c>
      <c r="B973" t="s">
        <v>3306</v>
      </c>
      <c r="C973" t="s">
        <v>3320</v>
      </c>
      <c r="D973" t="s">
        <v>3322</v>
      </c>
      <c r="E973" s="33">
        <v>3</v>
      </c>
    </row>
    <row r="974" spans="1:5" x14ac:dyDescent="0.25">
      <c r="A974" t="s">
        <v>3323</v>
      </c>
      <c r="B974" t="s">
        <v>3306</v>
      </c>
      <c r="C974" t="s">
        <v>3324</v>
      </c>
      <c r="D974" t="s">
        <v>3325</v>
      </c>
      <c r="E974" s="33">
        <v>3</v>
      </c>
    </row>
    <row r="975" spans="1:5" x14ac:dyDescent="0.25">
      <c r="A975" t="s">
        <v>3326</v>
      </c>
      <c r="B975" t="s">
        <v>3306</v>
      </c>
      <c r="C975" t="s">
        <v>3327</v>
      </c>
      <c r="D975" t="s">
        <v>3328</v>
      </c>
      <c r="E975" s="33">
        <v>3</v>
      </c>
    </row>
    <row r="976" spans="1:5" x14ac:dyDescent="0.25">
      <c r="A976" t="s">
        <v>3329</v>
      </c>
      <c r="B976" t="s">
        <v>3306</v>
      </c>
      <c r="C976" t="s">
        <v>3330</v>
      </c>
      <c r="D976" t="s">
        <v>3331</v>
      </c>
      <c r="E976" s="33">
        <v>3</v>
      </c>
    </row>
    <row r="977" spans="1:5" x14ac:dyDescent="0.25">
      <c r="A977" t="s">
        <v>3332</v>
      </c>
      <c r="B977" t="s">
        <v>3306</v>
      </c>
      <c r="C977" t="s">
        <v>3333</v>
      </c>
      <c r="D977" t="s">
        <v>3334</v>
      </c>
      <c r="E977" s="33">
        <v>3</v>
      </c>
    </row>
    <row r="978" spans="1:5" x14ac:dyDescent="0.25">
      <c r="A978" t="s">
        <v>3335</v>
      </c>
      <c r="B978" t="s">
        <v>3306</v>
      </c>
      <c r="C978" t="s">
        <v>3336</v>
      </c>
      <c r="D978" t="s">
        <v>3337</v>
      </c>
      <c r="E978" s="33">
        <v>3</v>
      </c>
    </row>
    <row r="979" spans="1:5" x14ac:dyDescent="0.25">
      <c r="A979" t="s">
        <v>3338</v>
      </c>
      <c r="B979" t="s">
        <v>3306</v>
      </c>
      <c r="C979" t="s">
        <v>3339</v>
      </c>
      <c r="D979" t="s">
        <v>3340</v>
      </c>
      <c r="E979" s="33">
        <v>3</v>
      </c>
    </row>
    <row r="980" spans="1:5" x14ac:dyDescent="0.25">
      <c r="A980" t="s">
        <v>3341</v>
      </c>
      <c r="B980" t="s">
        <v>3306</v>
      </c>
      <c r="C980" t="s">
        <v>3342</v>
      </c>
      <c r="D980" t="s">
        <v>3343</v>
      </c>
      <c r="E980" s="33">
        <v>3</v>
      </c>
    </row>
    <row r="981" spans="1:5" x14ac:dyDescent="0.25">
      <c r="A981" t="s">
        <v>3341</v>
      </c>
      <c r="B981" t="s">
        <v>3306</v>
      </c>
      <c r="C981" t="s">
        <v>3342</v>
      </c>
      <c r="D981" t="s">
        <v>3344</v>
      </c>
      <c r="E981" s="33">
        <v>3</v>
      </c>
    </row>
    <row r="982" spans="1:5" x14ac:dyDescent="0.25">
      <c r="A982" t="s">
        <v>3345</v>
      </c>
      <c r="B982" t="s">
        <v>3306</v>
      </c>
      <c r="C982" t="s">
        <v>3346</v>
      </c>
      <c r="D982" t="s">
        <v>3347</v>
      </c>
      <c r="E982" s="33">
        <v>3</v>
      </c>
    </row>
    <row r="983" spans="1:5" x14ac:dyDescent="0.25">
      <c r="A983" t="s">
        <v>3345</v>
      </c>
      <c r="B983" t="s">
        <v>3306</v>
      </c>
      <c r="C983" t="s">
        <v>3346</v>
      </c>
      <c r="D983" t="s">
        <v>3348</v>
      </c>
      <c r="E983" s="33">
        <v>3</v>
      </c>
    </row>
    <row r="984" spans="1:5" x14ac:dyDescent="0.25">
      <c r="A984" t="s">
        <v>3349</v>
      </c>
      <c r="B984" t="s">
        <v>3306</v>
      </c>
      <c r="C984" t="s">
        <v>3350</v>
      </c>
      <c r="D984" t="s">
        <v>3351</v>
      </c>
      <c r="E984" s="33">
        <v>3</v>
      </c>
    </row>
    <row r="985" spans="1:5" x14ac:dyDescent="0.25">
      <c r="A985" t="s">
        <v>3349</v>
      </c>
      <c r="B985" t="s">
        <v>3306</v>
      </c>
      <c r="C985" t="s">
        <v>3350</v>
      </c>
      <c r="D985" t="s">
        <v>3352</v>
      </c>
      <c r="E985" s="33">
        <v>3</v>
      </c>
    </row>
    <row r="986" spans="1:5" x14ac:dyDescent="0.25">
      <c r="A986" t="s">
        <v>3353</v>
      </c>
      <c r="B986" t="s">
        <v>3306</v>
      </c>
      <c r="C986" t="s">
        <v>3354</v>
      </c>
      <c r="D986" t="s">
        <v>3355</v>
      </c>
      <c r="E986" s="33">
        <v>3</v>
      </c>
    </row>
    <row r="987" spans="1:5" x14ac:dyDescent="0.25">
      <c r="A987" t="s">
        <v>3356</v>
      </c>
      <c r="B987" t="s">
        <v>3306</v>
      </c>
      <c r="C987" t="s">
        <v>3357</v>
      </c>
      <c r="D987" t="s">
        <v>3358</v>
      </c>
      <c r="E987" s="33">
        <v>3</v>
      </c>
    </row>
    <row r="988" spans="1:5" x14ac:dyDescent="0.25">
      <c r="A988" t="s">
        <v>3359</v>
      </c>
      <c r="B988" t="s">
        <v>3306</v>
      </c>
      <c r="C988" t="s">
        <v>3360</v>
      </c>
      <c r="D988" t="s">
        <v>3361</v>
      </c>
      <c r="E988" s="33">
        <v>3</v>
      </c>
    </row>
    <row r="989" spans="1:5" x14ac:dyDescent="0.25">
      <c r="A989" t="s">
        <v>3359</v>
      </c>
      <c r="B989" t="s">
        <v>3306</v>
      </c>
      <c r="C989" t="s">
        <v>3360</v>
      </c>
      <c r="D989" t="s">
        <v>3362</v>
      </c>
      <c r="E989" s="33">
        <v>3</v>
      </c>
    </row>
    <row r="990" spans="1:5" x14ac:dyDescent="0.25">
      <c r="A990" t="s">
        <v>3363</v>
      </c>
      <c r="B990" t="s">
        <v>3306</v>
      </c>
      <c r="C990" t="s">
        <v>3364</v>
      </c>
      <c r="D990" t="s">
        <v>3365</v>
      </c>
      <c r="E990" s="33">
        <v>3</v>
      </c>
    </row>
    <row r="991" spans="1:5" x14ac:dyDescent="0.25">
      <c r="A991" t="s">
        <v>3366</v>
      </c>
      <c r="B991" t="s">
        <v>3306</v>
      </c>
      <c r="C991" t="s">
        <v>3367</v>
      </c>
      <c r="D991" t="s">
        <v>3368</v>
      </c>
      <c r="E991" s="33">
        <v>3</v>
      </c>
    </row>
    <row r="992" spans="1:5" x14ac:dyDescent="0.25">
      <c r="A992" t="s">
        <v>3369</v>
      </c>
      <c r="B992" t="s">
        <v>3306</v>
      </c>
      <c r="C992" t="s">
        <v>3370</v>
      </c>
      <c r="D992" t="s">
        <v>3371</v>
      </c>
      <c r="E992" s="33">
        <v>3</v>
      </c>
    </row>
    <row r="993" spans="1:5" x14ac:dyDescent="0.25">
      <c r="A993" t="s">
        <v>3372</v>
      </c>
      <c r="B993" t="s">
        <v>3306</v>
      </c>
      <c r="C993" t="s">
        <v>3373</v>
      </c>
      <c r="D993" t="s">
        <v>3374</v>
      </c>
      <c r="E993" s="33">
        <v>3</v>
      </c>
    </row>
    <row r="994" spans="1:5" x14ac:dyDescent="0.25">
      <c r="A994" t="s">
        <v>3375</v>
      </c>
      <c r="B994" t="s">
        <v>3306</v>
      </c>
      <c r="C994" t="s">
        <v>3376</v>
      </c>
      <c r="D994" t="s">
        <v>3377</v>
      </c>
      <c r="E994" s="33">
        <v>3</v>
      </c>
    </row>
    <row r="995" spans="1:5" x14ac:dyDescent="0.25">
      <c r="A995" t="s">
        <v>3375</v>
      </c>
      <c r="B995" t="s">
        <v>3306</v>
      </c>
      <c r="C995" t="s">
        <v>3376</v>
      </c>
      <c r="D995" t="s">
        <v>3378</v>
      </c>
      <c r="E995" s="33">
        <v>3</v>
      </c>
    </row>
    <row r="996" spans="1:5" x14ac:dyDescent="0.25">
      <c r="A996" t="s">
        <v>3379</v>
      </c>
      <c r="B996" t="s">
        <v>3306</v>
      </c>
      <c r="C996" t="s">
        <v>3380</v>
      </c>
      <c r="D996" t="s">
        <v>3381</v>
      </c>
      <c r="E996" s="33">
        <v>3</v>
      </c>
    </row>
    <row r="997" spans="1:5" x14ac:dyDescent="0.25">
      <c r="A997" t="s">
        <v>3379</v>
      </c>
      <c r="B997" t="s">
        <v>3306</v>
      </c>
      <c r="C997" t="s">
        <v>3380</v>
      </c>
      <c r="D997" t="s">
        <v>3382</v>
      </c>
      <c r="E997" s="33">
        <v>3</v>
      </c>
    </row>
    <row r="998" spans="1:5" x14ac:dyDescent="0.25">
      <c r="A998" t="s">
        <v>3383</v>
      </c>
      <c r="B998" t="s">
        <v>3306</v>
      </c>
      <c r="C998" t="s">
        <v>3384</v>
      </c>
      <c r="D998" t="s">
        <v>3385</v>
      </c>
      <c r="E998" s="33">
        <v>3</v>
      </c>
    </row>
    <row r="999" spans="1:5" x14ac:dyDescent="0.25">
      <c r="A999" t="s">
        <v>3386</v>
      </c>
      <c r="B999" t="s">
        <v>3306</v>
      </c>
      <c r="C999" t="s">
        <v>3387</v>
      </c>
      <c r="D999" t="s">
        <v>3388</v>
      </c>
      <c r="E999" s="33">
        <v>3</v>
      </c>
    </row>
    <row r="1000" spans="1:5" x14ac:dyDescent="0.25">
      <c r="A1000" t="s">
        <v>3389</v>
      </c>
      <c r="B1000" t="s">
        <v>3306</v>
      </c>
      <c r="C1000" t="s">
        <v>3390</v>
      </c>
      <c r="D1000" t="s">
        <v>3391</v>
      </c>
      <c r="E1000" s="33">
        <v>3</v>
      </c>
    </row>
    <row r="1001" spans="1:5" x14ac:dyDescent="0.25">
      <c r="A1001" t="s">
        <v>3392</v>
      </c>
      <c r="B1001" t="s">
        <v>3306</v>
      </c>
      <c r="C1001" t="s">
        <v>3393</v>
      </c>
      <c r="D1001" t="s">
        <v>3394</v>
      </c>
      <c r="E1001" s="33">
        <v>3</v>
      </c>
    </row>
    <row r="1002" spans="1:5" x14ac:dyDescent="0.25">
      <c r="A1002" t="s">
        <v>3395</v>
      </c>
      <c r="B1002" t="s">
        <v>3306</v>
      </c>
      <c r="C1002" t="s">
        <v>3396</v>
      </c>
      <c r="D1002" t="s">
        <v>3397</v>
      </c>
      <c r="E1002" s="33">
        <v>3</v>
      </c>
    </row>
    <row r="1003" spans="1:5" x14ac:dyDescent="0.25">
      <c r="A1003" t="s">
        <v>3395</v>
      </c>
      <c r="B1003" t="s">
        <v>3306</v>
      </c>
      <c r="C1003" t="s">
        <v>3396</v>
      </c>
      <c r="D1003" t="s">
        <v>3398</v>
      </c>
      <c r="E1003" s="33">
        <v>3</v>
      </c>
    </row>
    <row r="1004" spans="1:5" x14ac:dyDescent="0.25">
      <c r="A1004" t="s">
        <v>3399</v>
      </c>
      <c r="B1004" t="s">
        <v>3306</v>
      </c>
      <c r="C1004" t="s">
        <v>3400</v>
      </c>
      <c r="D1004" t="s">
        <v>3401</v>
      </c>
      <c r="E1004" s="33">
        <v>3</v>
      </c>
    </row>
    <row r="1005" spans="1:5" x14ac:dyDescent="0.25">
      <c r="A1005" t="s">
        <v>3402</v>
      </c>
      <c r="B1005" t="s">
        <v>3306</v>
      </c>
      <c r="C1005" t="s">
        <v>3403</v>
      </c>
      <c r="D1005" t="s">
        <v>3404</v>
      </c>
      <c r="E1005" s="33">
        <v>3</v>
      </c>
    </row>
    <row r="1006" spans="1:5" x14ac:dyDescent="0.25">
      <c r="A1006" t="s">
        <v>3405</v>
      </c>
      <c r="B1006" t="s">
        <v>3306</v>
      </c>
      <c r="C1006" t="s">
        <v>3406</v>
      </c>
      <c r="D1006" t="s">
        <v>3407</v>
      </c>
      <c r="E1006" s="33">
        <v>3</v>
      </c>
    </row>
    <row r="1007" spans="1:5" x14ac:dyDescent="0.25">
      <c r="A1007" t="s">
        <v>3408</v>
      </c>
      <c r="B1007" t="s">
        <v>3306</v>
      </c>
      <c r="C1007" t="s">
        <v>3409</v>
      </c>
      <c r="D1007" t="s">
        <v>3410</v>
      </c>
      <c r="E1007" s="33">
        <v>3</v>
      </c>
    </row>
    <row r="1008" spans="1:5" x14ac:dyDescent="0.25">
      <c r="A1008" t="s">
        <v>3411</v>
      </c>
      <c r="B1008" t="s">
        <v>3306</v>
      </c>
      <c r="C1008" t="s">
        <v>3412</v>
      </c>
      <c r="D1008" t="s">
        <v>3413</v>
      </c>
      <c r="E1008" s="33">
        <v>3</v>
      </c>
    </row>
    <row r="1009" spans="1:5" x14ac:dyDescent="0.25">
      <c r="A1009" t="s">
        <v>3414</v>
      </c>
      <c r="B1009" t="s">
        <v>3306</v>
      </c>
      <c r="C1009" t="s">
        <v>3415</v>
      </c>
      <c r="D1009" t="s">
        <v>2065</v>
      </c>
      <c r="E1009" s="33">
        <v>3</v>
      </c>
    </row>
    <row r="1010" spans="1:5" x14ac:dyDescent="0.25">
      <c r="A1010" t="s">
        <v>3416</v>
      </c>
      <c r="B1010" t="s">
        <v>3306</v>
      </c>
      <c r="C1010" t="s">
        <v>3417</v>
      </c>
      <c r="D1010" t="s">
        <v>3418</v>
      </c>
      <c r="E1010" s="33">
        <v>3</v>
      </c>
    </row>
    <row r="1011" spans="1:5" x14ac:dyDescent="0.25">
      <c r="A1011" t="s">
        <v>3419</v>
      </c>
      <c r="B1011" t="s">
        <v>3306</v>
      </c>
      <c r="C1011" t="s">
        <v>3420</v>
      </c>
      <c r="D1011" t="s">
        <v>3421</v>
      </c>
      <c r="E1011" s="33">
        <v>3</v>
      </c>
    </row>
    <row r="1012" spans="1:5" x14ac:dyDescent="0.25">
      <c r="A1012" t="s">
        <v>3422</v>
      </c>
      <c r="B1012" t="s">
        <v>3306</v>
      </c>
      <c r="C1012" t="s">
        <v>3423</v>
      </c>
      <c r="D1012" t="s">
        <v>3424</v>
      </c>
      <c r="E1012" s="33">
        <v>3</v>
      </c>
    </row>
    <row r="1013" spans="1:5" x14ac:dyDescent="0.25">
      <c r="A1013" t="s">
        <v>3425</v>
      </c>
      <c r="B1013" t="s">
        <v>3306</v>
      </c>
      <c r="C1013" t="s">
        <v>3426</v>
      </c>
      <c r="D1013" t="s">
        <v>3427</v>
      </c>
      <c r="E1013" s="33">
        <v>3</v>
      </c>
    </row>
    <row r="1014" spans="1:5" x14ac:dyDescent="0.25">
      <c r="A1014" t="s">
        <v>3428</v>
      </c>
      <c r="B1014" t="s">
        <v>3306</v>
      </c>
      <c r="C1014" t="s">
        <v>3429</v>
      </c>
      <c r="D1014" t="s">
        <v>3430</v>
      </c>
      <c r="E1014" s="33">
        <v>3</v>
      </c>
    </row>
    <row r="1015" spans="1:5" x14ac:dyDescent="0.25">
      <c r="A1015" t="s">
        <v>3431</v>
      </c>
      <c r="B1015" t="s">
        <v>3306</v>
      </c>
      <c r="C1015" t="s">
        <v>3432</v>
      </c>
      <c r="D1015" t="s">
        <v>3433</v>
      </c>
      <c r="E1015" s="33">
        <v>3</v>
      </c>
    </row>
    <row r="1016" spans="1:5" x14ac:dyDescent="0.25">
      <c r="A1016" t="s">
        <v>3434</v>
      </c>
      <c r="B1016" t="s">
        <v>3306</v>
      </c>
      <c r="C1016" t="s">
        <v>3435</v>
      </c>
      <c r="D1016" t="s">
        <v>3436</v>
      </c>
      <c r="E1016" s="33">
        <v>3</v>
      </c>
    </row>
    <row r="1017" spans="1:5" x14ac:dyDescent="0.25">
      <c r="A1017" t="s">
        <v>3437</v>
      </c>
      <c r="B1017" t="s">
        <v>3306</v>
      </c>
      <c r="C1017" t="s">
        <v>3438</v>
      </c>
      <c r="D1017" t="s">
        <v>3439</v>
      </c>
      <c r="E1017" s="33">
        <v>3</v>
      </c>
    </row>
    <row r="1018" spans="1:5" x14ac:dyDescent="0.25">
      <c r="A1018" t="s">
        <v>3440</v>
      </c>
      <c r="B1018" t="s">
        <v>3306</v>
      </c>
      <c r="C1018" t="s">
        <v>3441</v>
      </c>
      <c r="D1018" t="s">
        <v>3442</v>
      </c>
      <c r="E1018" s="33">
        <v>6</v>
      </c>
    </row>
    <row r="1019" spans="1:5" x14ac:dyDescent="0.25">
      <c r="A1019" t="s">
        <v>3443</v>
      </c>
      <c r="B1019" t="s">
        <v>3306</v>
      </c>
      <c r="C1019" t="s">
        <v>3444</v>
      </c>
      <c r="D1019" t="s">
        <v>3445</v>
      </c>
      <c r="E1019" s="33">
        <v>6</v>
      </c>
    </row>
    <row r="1020" spans="1:5" x14ac:dyDescent="0.25">
      <c r="A1020" t="s">
        <v>3446</v>
      </c>
      <c r="B1020" t="s">
        <v>3306</v>
      </c>
      <c r="C1020" t="s">
        <v>3447</v>
      </c>
      <c r="D1020" t="s">
        <v>3448</v>
      </c>
      <c r="E1020" s="33">
        <v>12</v>
      </c>
    </row>
    <row r="1021" spans="1:5" x14ac:dyDescent="0.25">
      <c r="A1021" t="s">
        <v>3449</v>
      </c>
      <c r="B1021" t="s">
        <v>3306</v>
      </c>
      <c r="C1021" t="s">
        <v>3450</v>
      </c>
      <c r="D1021" t="s">
        <v>3451</v>
      </c>
      <c r="E1021" s="33">
        <v>3</v>
      </c>
    </row>
    <row r="1022" spans="1:5" x14ac:dyDescent="0.25">
      <c r="A1022" t="s">
        <v>3452</v>
      </c>
      <c r="B1022" t="s">
        <v>3306</v>
      </c>
      <c r="C1022" t="s">
        <v>3453</v>
      </c>
      <c r="D1022" t="s">
        <v>3454</v>
      </c>
      <c r="E1022" s="33">
        <v>3</v>
      </c>
    </row>
    <row r="1023" spans="1:5" x14ac:dyDescent="0.25">
      <c r="A1023" t="s">
        <v>3455</v>
      </c>
      <c r="B1023" t="s">
        <v>3306</v>
      </c>
      <c r="C1023" t="s">
        <v>3456</v>
      </c>
      <c r="D1023" t="s">
        <v>3457</v>
      </c>
      <c r="E1023" s="33">
        <v>3</v>
      </c>
    </row>
    <row r="1024" spans="1:5" x14ac:dyDescent="0.25">
      <c r="A1024" t="s">
        <v>3458</v>
      </c>
      <c r="B1024" t="s">
        <v>3306</v>
      </c>
      <c r="C1024" t="s">
        <v>3459</v>
      </c>
      <c r="D1024" t="s">
        <v>3460</v>
      </c>
      <c r="E1024" s="33">
        <v>3</v>
      </c>
    </row>
    <row r="1025" spans="1:5" x14ac:dyDescent="0.25">
      <c r="A1025" t="s">
        <v>3461</v>
      </c>
      <c r="B1025" t="s">
        <v>3306</v>
      </c>
      <c r="C1025" t="s">
        <v>3462</v>
      </c>
      <c r="D1025" t="s">
        <v>3463</v>
      </c>
      <c r="E1025" s="33">
        <v>3</v>
      </c>
    </row>
    <row r="1026" spans="1:5" x14ac:dyDescent="0.25">
      <c r="A1026" t="s">
        <v>3464</v>
      </c>
      <c r="B1026" t="s">
        <v>3306</v>
      </c>
      <c r="C1026" t="s">
        <v>3465</v>
      </c>
      <c r="D1026" t="s">
        <v>3466</v>
      </c>
      <c r="E1026" s="33">
        <v>3</v>
      </c>
    </row>
    <row r="1027" spans="1:5" x14ac:dyDescent="0.25">
      <c r="A1027" t="s">
        <v>3467</v>
      </c>
      <c r="B1027" t="s">
        <v>3306</v>
      </c>
      <c r="C1027" t="s">
        <v>3468</v>
      </c>
      <c r="D1027" t="s">
        <v>3469</v>
      </c>
      <c r="E1027" s="33">
        <v>3</v>
      </c>
    </row>
    <row r="1028" spans="1:5" x14ac:dyDescent="0.25">
      <c r="A1028" t="s">
        <v>3470</v>
      </c>
      <c r="B1028" t="s">
        <v>3306</v>
      </c>
      <c r="C1028" t="s">
        <v>3471</v>
      </c>
      <c r="D1028" t="s">
        <v>3472</v>
      </c>
      <c r="E1028" s="33">
        <v>3</v>
      </c>
    </row>
    <row r="1029" spans="1:5" x14ac:dyDescent="0.25">
      <c r="A1029" t="s">
        <v>3473</v>
      </c>
      <c r="B1029" t="s">
        <v>3306</v>
      </c>
      <c r="C1029" t="s">
        <v>3474</v>
      </c>
      <c r="D1029" t="s">
        <v>3475</v>
      </c>
      <c r="E1029" s="33">
        <v>3</v>
      </c>
    </row>
    <row r="1030" spans="1:5" x14ac:dyDescent="0.25">
      <c r="A1030" t="s">
        <v>3476</v>
      </c>
      <c r="B1030" t="s">
        <v>3306</v>
      </c>
      <c r="C1030" t="s">
        <v>3477</v>
      </c>
      <c r="D1030" t="s">
        <v>3478</v>
      </c>
      <c r="E1030" s="33">
        <v>3</v>
      </c>
    </row>
    <row r="1031" spans="1:5" x14ac:dyDescent="0.25">
      <c r="A1031" t="s">
        <v>3479</v>
      </c>
      <c r="B1031" t="s">
        <v>3306</v>
      </c>
      <c r="C1031" t="s">
        <v>3480</v>
      </c>
      <c r="D1031" t="s">
        <v>3481</v>
      </c>
      <c r="E1031" s="33">
        <v>3</v>
      </c>
    </row>
    <row r="1032" spans="1:5" x14ac:dyDescent="0.25">
      <c r="A1032" t="s">
        <v>3482</v>
      </c>
      <c r="B1032" t="s">
        <v>3306</v>
      </c>
      <c r="C1032" t="s">
        <v>3483</v>
      </c>
      <c r="D1032" t="s">
        <v>3484</v>
      </c>
      <c r="E1032" s="33">
        <v>3</v>
      </c>
    </row>
    <row r="1033" spans="1:5" x14ac:dyDescent="0.25">
      <c r="A1033" t="s">
        <v>3485</v>
      </c>
      <c r="B1033" t="s">
        <v>3306</v>
      </c>
      <c r="C1033" t="s">
        <v>3486</v>
      </c>
      <c r="D1033" t="s">
        <v>3487</v>
      </c>
      <c r="E1033" s="33">
        <v>4</v>
      </c>
    </row>
    <row r="1034" spans="1:5" x14ac:dyDescent="0.25">
      <c r="A1034" t="s">
        <v>3488</v>
      </c>
      <c r="B1034" t="s">
        <v>3489</v>
      </c>
      <c r="C1034" t="s">
        <v>3490</v>
      </c>
      <c r="D1034" t="s">
        <v>3491</v>
      </c>
      <c r="E1034" s="33">
        <v>3</v>
      </c>
    </row>
    <row r="1035" spans="1:5" x14ac:dyDescent="0.25">
      <c r="A1035" t="s">
        <v>3492</v>
      </c>
      <c r="B1035" t="s">
        <v>3489</v>
      </c>
      <c r="C1035" t="s">
        <v>3493</v>
      </c>
      <c r="D1035" t="s">
        <v>3494</v>
      </c>
      <c r="E1035" s="33">
        <v>4</v>
      </c>
    </row>
    <row r="1036" spans="1:5" x14ac:dyDescent="0.25">
      <c r="A1036" t="s">
        <v>3495</v>
      </c>
      <c r="B1036" t="s">
        <v>3489</v>
      </c>
      <c r="C1036" t="s">
        <v>3496</v>
      </c>
      <c r="D1036" t="s">
        <v>3497</v>
      </c>
      <c r="E1036" s="33">
        <v>4</v>
      </c>
    </row>
    <row r="1037" spans="1:5" x14ac:dyDescent="0.25">
      <c r="A1037" t="s">
        <v>3498</v>
      </c>
      <c r="B1037" t="s">
        <v>3489</v>
      </c>
      <c r="C1037" t="s">
        <v>3499</v>
      </c>
      <c r="D1037" t="s">
        <v>3500</v>
      </c>
      <c r="E1037" s="33">
        <v>4</v>
      </c>
    </row>
    <row r="1038" spans="1:5" x14ac:dyDescent="0.25">
      <c r="A1038" t="s">
        <v>3501</v>
      </c>
      <c r="B1038" t="s">
        <v>3489</v>
      </c>
      <c r="C1038" t="s">
        <v>3502</v>
      </c>
      <c r="D1038" t="s">
        <v>3503</v>
      </c>
      <c r="E1038" s="33">
        <v>3</v>
      </c>
    </row>
    <row r="1039" spans="1:5" x14ac:dyDescent="0.25">
      <c r="A1039" t="s">
        <v>3504</v>
      </c>
      <c r="B1039" t="s">
        <v>3489</v>
      </c>
      <c r="C1039" t="s">
        <v>3505</v>
      </c>
      <c r="D1039" t="s">
        <v>3506</v>
      </c>
      <c r="E1039" s="33">
        <v>4</v>
      </c>
    </row>
    <row r="1040" spans="1:5" x14ac:dyDescent="0.25">
      <c r="A1040" t="s">
        <v>3507</v>
      </c>
      <c r="B1040" t="s">
        <v>3489</v>
      </c>
      <c r="C1040" t="s">
        <v>3508</v>
      </c>
      <c r="D1040" t="s">
        <v>3509</v>
      </c>
      <c r="E1040" s="33">
        <v>3</v>
      </c>
    </row>
    <row r="1041" spans="1:5" x14ac:dyDescent="0.25">
      <c r="A1041" t="s">
        <v>3510</v>
      </c>
      <c r="B1041" t="s">
        <v>3489</v>
      </c>
      <c r="C1041" t="s">
        <v>3511</v>
      </c>
      <c r="D1041" t="s">
        <v>3512</v>
      </c>
      <c r="E1041" s="33">
        <v>3</v>
      </c>
    </row>
    <row r="1042" spans="1:5" x14ac:dyDescent="0.25">
      <c r="A1042" t="s">
        <v>3513</v>
      </c>
      <c r="B1042" t="s">
        <v>3489</v>
      </c>
      <c r="C1042" t="s">
        <v>3514</v>
      </c>
      <c r="D1042" t="s">
        <v>3515</v>
      </c>
      <c r="E1042" s="33">
        <v>3</v>
      </c>
    </row>
    <row r="1043" spans="1:5" x14ac:dyDescent="0.25">
      <c r="A1043" t="s">
        <v>3516</v>
      </c>
      <c r="B1043" t="s">
        <v>3489</v>
      </c>
      <c r="C1043" t="s">
        <v>3517</v>
      </c>
      <c r="D1043" t="s">
        <v>3518</v>
      </c>
      <c r="E1043" s="33">
        <v>3</v>
      </c>
    </row>
    <row r="1044" spans="1:5" x14ac:dyDescent="0.25">
      <c r="A1044" t="s">
        <v>3519</v>
      </c>
      <c r="B1044" t="s">
        <v>3489</v>
      </c>
      <c r="C1044" t="s">
        <v>3520</v>
      </c>
      <c r="D1044" t="s">
        <v>3521</v>
      </c>
      <c r="E1044" s="33">
        <v>3</v>
      </c>
    </row>
    <row r="1045" spans="1:5" x14ac:dyDescent="0.25">
      <c r="A1045" t="s">
        <v>3522</v>
      </c>
      <c r="B1045" t="s">
        <v>3489</v>
      </c>
      <c r="C1045" t="s">
        <v>3523</v>
      </c>
      <c r="D1045" t="s">
        <v>3524</v>
      </c>
      <c r="E1045" s="33">
        <v>4</v>
      </c>
    </row>
    <row r="1046" spans="1:5" x14ac:dyDescent="0.25">
      <c r="A1046" t="s">
        <v>3525</v>
      </c>
      <c r="B1046" t="s">
        <v>3489</v>
      </c>
      <c r="C1046" t="s">
        <v>3526</v>
      </c>
      <c r="D1046" t="s">
        <v>3527</v>
      </c>
      <c r="E1046" s="33">
        <v>4</v>
      </c>
    </row>
    <row r="1047" spans="1:5" x14ac:dyDescent="0.25">
      <c r="A1047" t="s">
        <v>3528</v>
      </c>
      <c r="B1047" t="s">
        <v>3489</v>
      </c>
      <c r="C1047" t="s">
        <v>3529</v>
      </c>
      <c r="D1047" t="s">
        <v>3530</v>
      </c>
      <c r="E1047" s="33">
        <v>3</v>
      </c>
    </row>
    <row r="1048" spans="1:5" x14ac:dyDescent="0.25">
      <c r="A1048" t="s">
        <v>3531</v>
      </c>
      <c r="B1048" t="s">
        <v>3489</v>
      </c>
      <c r="C1048" t="s">
        <v>3532</v>
      </c>
      <c r="D1048" t="s">
        <v>3533</v>
      </c>
      <c r="E1048" s="33">
        <v>4</v>
      </c>
    </row>
    <row r="1049" spans="1:5" x14ac:dyDescent="0.25">
      <c r="A1049" t="s">
        <v>3534</v>
      </c>
      <c r="B1049" t="s">
        <v>3489</v>
      </c>
      <c r="C1049" t="s">
        <v>3535</v>
      </c>
      <c r="D1049" t="s">
        <v>3536</v>
      </c>
      <c r="E1049" s="33">
        <v>3</v>
      </c>
    </row>
    <row r="1050" spans="1:5" x14ac:dyDescent="0.25">
      <c r="A1050" t="s">
        <v>3537</v>
      </c>
      <c r="B1050" t="s">
        <v>3489</v>
      </c>
      <c r="C1050" t="s">
        <v>3538</v>
      </c>
      <c r="D1050" t="s">
        <v>3539</v>
      </c>
      <c r="E1050" s="33">
        <v>4</v>
      </c>
    </row>
    <row r="1051" spans="1:5" x14ac:dyDescent="0.25">
      <c r="A1051" t="s">
        <v>3537</v>
      </c>
      <c r="B1051" t="s">
        <v>3489</v>
      </c>
      <c r="C1051" t="s">
        <v>3538</v>
      </c>
      <c r="D1051" t="s">
        <v>3540</v>
      </c>
      <c r="E1051" s="33">
        <v>4</v>
      </c>
    </row>
    <row r="1052" spans="1:5" x14ac:dyDescent="0.25">
      <c r="A1052" t="s">
        <v>3541</v>
      </c>
      <c r="B1052" t="s">
        <v>3489</v>
      </c>
      <c r="C1052" t="s">
        <v>3542</v>
      </c>
      <c r="D1052" t="s">
        <v>3543</v>
      </c>
      <c r="E1052" s="33">
        <v>4</v>
      </c>
    </row>
    <row r="1053" spans="1:5" x14ac:dyDescent="0.25">
      <c r="A1053" t="s">
        <v>3544</v>
      </c>
      <c r="B1053" t="s">
        <v>3489</v>
      </c>
      <c r="C1053" t="s">
        <v>3545</v>
      </c>
      <c r="D1053" t="s">
        <v>3546</v>
      </c>
      <c r="E1053" s="33">
        <v>3</v>
      </c>
    </row>
    <row r="1054" spans="1:5" x14ac:dyDescent="0.25">
      <c r="A1054" t="s">
        <v>3547</v>
      </c>
      <c r="B1054" t="s">
        <v>3489</v>
      </c>
      <c r="C1054" t="s">
        <v>3548</v>
      </c>
      <c r="D1054" t="s">
        <v>3549</v>
      </c>
      <c r="E1054" s="33">
        <v>3</v>
      </c>
    </row>
    <row r="1055" spans="1:5" x14ac:dyDescent="0.25">
      <c r="A1055" t="s">
        <v>3550</v>
      </c>
      <c r="B1055" t="s">
        <v>3489</v>
      </c>
      <c r="C1055" t="s">
        <v>3551</v>
      </c>
      <c r="D1055" t="s">
        <v>3552</v>
      </c>
      <c r="E1055" s="33">
        <v>4</v>
      </c>
    </row>
    <row r="1056" spans="1:5" x14ac:dyDescent="0.25">
      <c r="A1056" t="s">
        <v>3553</v>
      </c>
      <c r="B1056" t="s">
        <v>3489</v>
      </c>
      <c r="C1056" t="s">
        <v>3554</v>
      </c>
      <c r="D1056" t="s">
        <v>3555</v>
      </c>
      <c r="E1056" s="33">
        <v>4</v>
      </c>
    </row>
    <row r="1057" spans="1:5" x14ac:dyDescent="0.25">
      <c r="A1057" t="s">
        <v>3556</v>
      </c>
      <c r="B1057" t="s">
        <v>3489</v>
      </c>
      <c r="C1057" t="s">
        <v>3557</v>
      </c>
      <c r="D1057" t="s">
        <v>3558</v>
      </c>
      <c r="E1057" s="33">
        <v>4</v>
      </c>
    </row>
    <row r="1058" spans="1:5" x14ac:dyDescent="0.25">
      <c r="A1058" t="s">
        <v>3559</v>
      </c>
      <c r="B1058" t="s">
        <v>3489</v>
      </c>
      <c r="C1058" t="s">
        <v>3560</v>
      </c>
      <c r="D1058" t="s">
        <v>3561</v>
      </c>
      <c r="E1058" s="33">
        <v>3</v>
      </c>
    </row>
    <row r="1059" spans="1:5" x14ac:dyDescent="0.25">
      <c r="A1059" t="s">
        <v>3562</v>
      </c>
      <c r="B1059" t="s">
        <v>3489</v>
      </c>
      <c r="C1059" t="s">
        <v>3563</v>
      </c>
      <c r="D1059" t="s">
        <v>3564</v>
      </c>
      <c r="E1059" s="33">
        <v>3</v>
      </c>
    </row>
    <row r="1060" spans="1:5" x14ac:dyDescent="0.25">
      <c r="A1060" t="s">
        <v>3565</v>
      </c>
      <c r="B1060" t="s">
        <v>3489</v>
      </c>
      <c r="C1060" t="s">
        <v>3566</v>
      </c>
      <c r="D1060" t="s">
        <v>3567</v>
      </c>
      <c r="E1060" s="33">
        <v>4</v>
      </c>
    </row>
    <row r="1061" spans="1:5" x14ac:dyDescent="0.25">
      <c r="A1061" t="s">
        <v>3568</v>
      </c>
      <c r="B1061" t="s">
        <v>3489</v>
      </c>
      <c r="C1061" t="s">
        <v>3569</v>
      </c>
      <c r="D1061" t="s">
        <v>3570</v>
      </c>
      <c r="E1061" s="33">
        <v>3</v>
      </c>
    </row>
    <row r="1062" spans="1:5" x14ac:dyDescent="0.25">
      <c r="A1062" t="s">
        <v>3571</v>
      </c>
      <c r="B1062" t="s">
        <v>3489</v>
      </c>
      <c r="C1062" t="s">
        <v>3572</v>
      </c>
      <c r="D1062" t="s">
        <v>3573</v>
      </c>
      <c r="E1062" s="33">
        <v>3</v>
      </c>
    </row>
    <row r="1063" spans="1:5" x14ac:dyDescent="0.25">
      <c r="A1063" t="s">
        <v>3574</v>
      </c>
      <c r="B1063" t="s">
        <v>3489</v>
      </c>
      <c r="C1063" t="s">
        <v>3575</v>
      </c>
      <c r="D1063" t="s">
        <v>3576</v>
      </c>
      <c r="E1063" s="33">
        <v>4</v>
      </c>
    </row>
    <row r="1064" spans="1:5" x14ac:dyDescent="0.25">
      <c r="A1064" t="s">
        <v>3574</v>
      </c>
      <c r="B1064" t="s">
        <v>3489</v>
      </c>
      <c r="C1064" t="s">
        <v>3575</v>
      </c>
      <c r="D1064" t="s">
        <v>3577</v>
      </c>
      <c r="E1064" s="33">
        <v>4</v>
      </c>
    </row>
    <row r="1065" spans="1:5" x14ac:dyDescent="0.25">
      <c r="A1065" t="s">
        <v>3578</v>
      </c>
      <c r="B1065" t="s">
        <v>3489</v>
      </c>
      <c r="C1065" t="s">
        <v>3579</v>
      </c>
      <c r="D1065" t="s">
        <v>3580</v>
      </c>
      <c r="E1065" s="33">
        <v>3</v>
      </c>
    </row>
    <row r="1066" spans="1:5" x14ac:dyDescent="0.25">
      <c r="A1066" t="s">
        <v>3581</v>
      </c>
      <c r="B1066" t="s">
        <v>3489</v>
      </c>
      <c r="C1066" t="s">
        <v>3582</v>
      </c>
      <c r="D1066" t="s">
        <v>3583</v>
      </c>
      <c r="E1066" s="33">
        <v>3</v>
      </c>
    </row>
    <row r="1067" spans="1:5" x14ac:dyDescent="0.25">
      <c r="A1067" t="s">
        <v>3584</v>
      </c>
      <c r="B1067" t="s">
        <v>3585</v>
      </c>
      <c r="C1067" t="s">
        <v>3586</v>
      </c>
      <c r="D1067" t="s">
        <v>3587</v>
      </c>
      <c r="E1067" s="33">
        <v>3</v>
      </c>
    </row>
    <row r="1068" spans="1:5" x14ac:dyDescent="0.25">
      <c r="A1068" t="s">
        <v>3588</v>
      </c>
      <c r="B1068" t="s">
        <v>3585</v>
      </c>
      <c r="C1068" t="s">
        <v>3589</v>
      </c>
      <c r="D1068" t="s">
        <v>3590</v>
      </c>
      <c r="E1068" s="33">
        <v>3</v>
      </c>
    </row>
    <row r="1069" spans="1:5" x14ac:dyDescent="0.25">
      <c r="A1069" t="s">
        <v>3591</v>
      </c>
      <c r="B1069" t="s">
        <v>3585</v>
      </c>
      <c r="C1069" t="s">
        <v>3592</v>
      </c>
      <c r="D1069" t="s">
        <v>3593</v>
      </c>
      <c r="E1069" s="33">
        <v>2</v>
      </c>
    </row>
    <row r="1070" spans="1:5" x14ac:dyDescent="0.25">
      <c r="A1070" t="s">
        <v>3594</v>
      </c>
      <c r="B1070" t="s">
        <v>3585</v>
      </c>
      <c r="C1070" t="s">
        <v>3595</v>
      </c>
      <c r="D1070" t="s">
        <v>3596</v>
      </c>
      <c r="E1070" s="33">
        <v>3</v>
      </c>
    </row>
    <row r="1071" spans="1:5" x14ac:dyDescent="0.25">
      <c r="A1071" t="s">
        <v>3597</v>
      </c>
      <c r="B1071" t="s">
        <v>3585</v>
      </c>
      <c r="C1071" t="s">
        <v>3598</v>
      </c>
      <c r="D1071" t="s">
        <v>3599</v>
      </c>
      <c r="E1071" s="33">
        <v>3</v>
      </c>
    </row>
    <row r="1072" spans="1:5" x14ac:dyDescent="0.25">
      <c r="A1072" t="s">
        <v>3600</v>
      </c>
      <c r="B1072" t="s">
        <v>3585</v>
      </c>
      <c r="C1072" t="s">
        <v>3601</v>
      </c>
      <c r="D1072" t="s">
        <v>3602</v>
      </c>
      <c r="E1072" s="33">
        <v>3</v>
      </c>
    </row>
    <row r="1073" spans="1:5" x14ac:dyDescent="0.25">
      <c r="A1073" t="s">
        <v>3603</v>
      </c>
      <c r="B1073" t="s">
        <v>3585</v>
      </c>
      <c r="C1073" t="s">
        <v>3604</v>
      </c>
      <c r="D1073" t="s">
        <v>3605</v>
      </c>
      <c r="E1073" s="33">
        <v>2</v>
      </c>
    </row>
    <row r="1074" spans="1:5" x14ac:dyDescent="0.25">
      <c r="A1074" t="s">
        <v>3606</v>
      </c>
      <c r="B1074" t="s">
        <v>3585</v>
      </c>
      <c r="C1074" t="s">
        <v>3607</v>
      </c>
      <c r="D1074" t="s">
        <v>3608</v>
      </c>
      <c r="E1074" s="33">
        <v>3</v>
      </c>
    </row>
    <row r="1075" spans="1:5" x14ac:dyDescent="0.25">
      <c r="A1075" t="s">
        <v>3609</v>
      </c>
      <c r="B1075" t="s">
        <v>3585</v>
      </c>
      <c r="C1075" t="s">
        <v>3610</v>
      </c>
      <c r="D1075" t="s">
        <v>3611</v>
      </c>
      <c r="E1075" s="33">
        <v>3</v>
      </c>
    </row>
    <row r="1076" spans="1:5" x14ac:dyDescent="0.25">
      <c r="A1076" t="s">
        <v>3612</v>
      </c>
      <c r="B1076" t="s">
        <v>3585</v>
      </c>
      <c r="C1076" t="s">
        <v>3613</v>
      </c>
      <c r="D1076" t="s">
        <v>3614</v>
      </c>
      <c r="E1076" s="33">
        <v>3</v>
      </c>
    </row>
    <row r="1077" spans="1:5" x14ac:dyDescent="0.25">
      <c r="A1077" t="s">
        <v>3615</v>
      </c>
      <c r="B1077" t="s">
        <v>3585</v>
      </c>
      <c r="C1077" t="s">
        <v>3616</v>
      </c>
      <c r="D1077" t="s">
        <v>3617</v>
      </c>
      <c r="E1077" s="33">
        <v>3</v>
      </c>
    </row>
    <row r="1078" spans="1:5" x14ac:dyDescent="0.25">
      <c r="A1078" t="s">
        <v>3618</v>
      </c>
      <c r="B1078" t="s">
        <v>3585</v>
      </c>
      <c r="C1078" t="s">
        <v>3619</v>
      </c>
      <c r="D1078" t="s">
        <v>3620</v>
      </c>
      <c r="E1078" s="33">
        <v>3</v>
      </c>
    </row>
    <row r="1079" spans="1:5" x14ac:dyDescent="0.25">
      <c r="A1079" t="s">
        <v>3621</v>
      </c>
      <c r="B1079" t="s">
        <v>3585</v>
      </c>
      <c r="C1079" t="s">
        <v>3622</v>
      </c>
      <c r="D1079" t="s">
        <v>3623</v>
      </c>
      <c r="E1079" s="33">
        <v>3</v>
      </c>
    </row>
    <row r="1080" spans="1:5" x14ac:dyDescent="0.25">
      <c r="A1080" t="s">
        <v>3624</v>
      </c>
      <c r="B1080" t="s">
        <v>3585</v>
      </c>
      <c r="C1080" t="s">
        <v>3625</v>
      </c>
      <c r="D1080" t="s">
        <v>3626</v>
      </c>
      <c r="E1080" s="33">
        <v>3</v>
      </c>
    </row>
    <row r="1081" spans="1:5" x14ac:dyDescent="0.25">
      <c r="A1081" t="s">
        <v>3627</v>
      </c>
      <c r="B1081" t="s">
        <v>3585</v>
      </c>
      <c r="C1081" t="s">
        <v>3628</v>
      </c>
      <c r="D1081" t="s">
        <v>3629</v>
      </c>
      <c r="E1081" s="33">
        <v>3</v>
      </c>
    </row>
    <row r="1082" spans="1:5" x14ac:dyDescent="0.25">
      <c r="A1082" t="s">
        <v>3630</v>
      </c>
      <c r="B1082" t="s">
        <v>3585</v>
      </c>
      <c r="C1082" t="s">
        <v>3631</v>
      </c>
      <c r="D1082" t="s">
        <v>3632</v>
      </c>
      <c r="E1082" s="33">
        <v>2</v>
      </c>
    </row>
    <row r="1083" spans="1:5" x14ac:dyDescent="0.25">
      <c r="A1083" t="s">
        <v>3633</v>
      </c>
      <c r="B1083" t="s">
        <v>3585</v>
      </c>
      <c r="C1083" t="s">
        <v>3634</v>
      </c>
      <c r="D1083" t="s">
        <v>3635</v>
      </c>
      <c r="E1083" s="33">
        <v>3</v>
      </c>
    </row>
    <row r="1084" spans="1:5" x14ac:dyDescent="0.25">
      <c r="A1084" t="s">
        <v>3636</v>
      </c>
      <c r="B1084" t="s">
        <v>3585</v>
      </c>
      <c r="C1084" t="s">
        <v>3637</v>
      </c>
      <c r="D1084" t="s">
        <v>3638</v>
      </c>
      <c r="E1084" s="33">
        <v>3</v>
      </c>
    </row>
    <row r="1085" spans="1:5" x14ac:dyDescent="0.25">
      <c r="A1085" t="s">
        <v>3639</v>
      </c>
      <c r="B1085" t="s">
        <v>3585</v>
      </c>
      <c r="C1085" t="s">
        <v>3640</v>
      </c>
      <c r="D1085" t="s">
        <v>3641</v>
      </c>
      <c r="E1085" s="33">
        <v>3</v>
      </c>
    </row>
    <row r="1086" spans="1:5" x14ac:dyDescent="0.25">
      <c r="A1086" t="s">
        <v>3642</v>
      </c>
      <c r="B1086" t="s">
        <v>3585</v>
      </c>
      <c r="C1086" t="s">
        <v>3643</v>
      </c>
      <c r="D1086" t="s">
        <v>3644</v>
      </c>
      <c r="E1086" s="33">
        <v>3</v>
      </c>
    </row>
    <row r="1087" spans="1:5" x14ac:dyDescent="0.25">
      <c r="A1087" t="s">
        <v>3645</v>
      </c>
      <c r="B1087" t="s">
        <v>3585</v>
      </c>
      <c r="C1087" t="s">
        <v>3646</v>
      </c>
      <c r="D1087" t="s">
        <v>3647</v>
      </c>
      <c r="E1087" s="33">
        <v>3</v>
      </c>
    </row>
    <row r="1088" spans="1:5" x14ac:dyDescent="0.25">
      <c r="A1088" t="s">
        <v>3648</v>
      </c>
      <c r="B1088" t="s">
        <v>3585</v>
      </c>
      <c r="C1088" t="s">
        <v>3649</v>
      </c>
      <c r="D1088" t="s">
        <v>3650</v>
      </c>
      <c r="E1088" s="33">
        <v>3</v>
      </c>
    </row>
    <row r="1089" spans="1:5" x14ac:dyDescent="0.25">
      <c r="A1089" t="s">
        <v>3651</v>
      </c>
      <c r="B1089" t="s">
        <v>3585</v>
      </c>
      <c r="C1089" t="s">
        <v>3652</v>
      </c>
      <c r="D1089" t="s">
        <v>3653</v>
      </c>
      <c r="E1089" s="33">
        <v>6</v>
      </c>
    </row>
    <row r="1090" spans="1:5" x14ac:dyDescent="0.25">
      <c r="A1090" t="s">
        <v>3654</v>
      </c>
      <c r="B1090" t="s">
        <v>3585</v>
      </c>
      <c r="C1090" t="s">
        <v>3655</v>
      </c>
      <c r="D1090" t="s">
        <v>3656</v>
      </c>
      <c r="E1090" s="33">
        <v>3</v>
      </c>
    </row>
    <row r="1091" spans="1:5" x14ac:dyDescent="0.25">
      <c r="A1091" t="s">
        <v>3657</v>
      </c>
      <c r="B1091" t="s">
        <v>3658</v>
      </c>
      <c r="C1091" t="s">
        <v>3659</v>
      </c>
      <c r="D1091" t="s">
        <v>3660</v>
      </c>
      <c r="E1091" s="33">
        <v>3</v>
      </c>
    </row>
    <row r="1092" spans="1:5" x14ac:dyDescent="0.25">
      <c r="A1092" t="s">
        <v>3661</v>
      </c>
      <c r="B1092" t="s">
        <v>3658</v>
      </c>
      <c r="C1092" t="s">
        <v>3662</v>
      </c>
      <c r="D1092" t="s">
        <v>3663</v>
      </c>
      <c r="E1092" s="33">
        <v>3</v>
      </c>
    </row>
    <row r="1093" spans="1:5" x14ac:dyDescent="0.25">
      <c r="A1093" t="s">
        <v>3664</v>
      </c>
      <c r="B1093" t="s">
        <v>3658</v>
      </c>
      <c r="C1093" t="s">
        <v>3665</v>
      </c>
      <c r="D1093" t="s">
        <v>3666</v>
      </c>
      <c r="E1093" s="33">
        <v>3</v>
      </c>
    </row>
    <row r="1094" spans="1:5" x14ac:dyDescent="0.25">
      <c r="A1094" t="s">
        <v>3667</v>
      </c>
      <c r="B1094" t="s">
        <v>3658</v>
      </c>
      <c r="C1094" t="s">
        <v>3668</v>
      </c>
      <c r="D1094" t="s">
        <v>3669</v>
      </c>
      <c r="E1094" s="33">
        <v>3</v>
      </c>
    </row>
    <row r="1095" spans="1:5" x14ac:dyDescent="0.25">
      <c r="A1095" t="s">
        <v>3670</v>
      </c>
      <c r="B1095" t="s">
        <v>3658</v>
      </c>
      <c r="C1095" t="s">
        <v>3671</v>
      </c>
      <c r="D1095" t="s">
        <v>3672</v>
      </c>
      <c r="E1095" s="33">
        <v>3</v>
      </c>
    </row>
    <row r="1096" spans="1:5" x14ac:dyDescent="0.25">
      <c r="A1096" t="s">
        <v>3673</v>
      </c>
      <c r="B1096" t="s">
        <v>3658</v>
      </c>
      <c r="C1096" t="s">
        <v>3674</v>
      </c>
      <c r="D1096" t="s">
        <v>3675</v>
      </c>
      <c r="E1096" s="33">
        <v>3</v>
      </c>
    </row>
    <row r="1097" spans="1:5" x14ac:dyDescent="0.25">
      <c r="A1097" t="s">
        <v>3676</v>
      </c>
      <c r="B1097" t="s">
        <v>3658</v>
      </c>
      <c r="C1097" t="s">
        <v>3677</v>
      </c>
      <c r="D1097" t="s">
        <v>3678</v>
      </c>
      <c r="E1097" s="33">
        <v>3</v>
      </c>
    </row>
    <row r="1098" spans="1:5" x14ac:dyDescent="0.25">
      <c r="A1098" t="s">
        <v>3679</v>
      </c>
      <c r="B1098" t="s">
        <v>3658</v>
      </c>
      <c r="C1098" t="s">
        <v>3680</v>
      </c>
      <c r="D1098" t="s">
        <v>3681</v>
      </c>
      <c r="E1098" s="33">
        <v>3</v>
      </c>
    </row>
    <row r="1099" spans="1:5" x14ac:dyDescent="0.25">
      <c r="A1099" t="s">
        <v>3682</v>
      </c>
      <c r="B1099" t="s">
        <v>3658</v>
      </c>
      <c r="C1099" t="s">
        <v>3683</v>
      </c>
      <c r="D1099" t="s">
        <v>3684</v>
      </c>
      <c r="E1099" s="33">
        <v>3</v>
      </c>
    </row>
    <row r="1100" spans="1:5" x14ac:dyDescent="0.25">
      <c r="A1100" t="s">
        <v>3685</v>
      </c>
      <c r="B1100" t="s">
        <v>3658</v>
      </c>
      <c r="C1100" t="s">
        <v>3686</v>
      </c>
      <c r="D1100" t="s">
        <v>3687</v>
      </c>
      <c r="E1100" s="33">
        <v>3</v>
      </c>
    </row>
    <row r="1101" spans="1:5" x14ac:dyDescent="0.25">
      <c r="A1101" t="s">
        <v>3688</v>
      </c>
      <c r="B1101" t="s">
        <v>3658</v>
      </c>
      <c r="C1101" t="s">
        <v>3689</v>
      </c>
      <c r="D1101" t="s">
        <v>3690</v>
      </c>
      <c r="E1101" s="33">
        <v>3</v>
      </c>
    </row>
    <row r="1102" spans="1:5" x14ac:dyDescent="0.25">
      <c r="A1102" t="s">
        <v>3691</v>
      </c>
      <c r="B1102" t="s">
        <v>3658</v>
      </c>
      <c r="C1102" t="s">
        <v>3692</v>
      </c>
      <c r="D1102" t="s">
        <v>3693</v>
      </c>
      <c r="E1102" s="33">
        <v>3</v>
      </c>
    </row>
    <row r="1103" spans="1:5" x14ac:dyDescent="0.25">
      <c r="A1103" t="s">
        <v>3691</v>
      </c>
      <c r="B1103" t="s">
        <v>3658</v>
      </c>
      <c r="C1103" t="s">
        <v>3692</v>
      </c>
      <c r="D1103" t="s">
        <v>3694</v>
      </c>
      <c r="E1103" s="33">
        <v>3</v>
      </c>
    </row>
    <row r="1104" spans="1:5" x14ac:dyDescent="0.25">
      <c r="A1104" t="s">
        <v>3695</v>
      </c>
      <c r="B1104" t="s">
        <v>3658</v>
      </c>
      <c r="C1104" t="s">
        <v>3696</v>
      </c>
      <c r="D1104" t="s">
        <v>3697</v>
      </c>
      <c r="E1104" s="33">
        <v>3</v>
      </c>
    </row>
    <row r="1105" spans="1:5" x14ac:dyDescent="0.25">
      <c r="A1105" t="s">
        <v>3698</v>
      </c>
      <c r="B1105" t="s">
        <v>3658</v>
      </c>
      <c r="C1105" t="s">
        <v>3699</v>
      </c>
      <c r="D1105" t="s">
        <v>3700</v>
      </c>
      <c r="E1105" s="33">
        <v>3</v>
      </c>
    </row>
    <row r="1106" spans="1:5" x14ac:dyDescent="0.25">
      <c r="A1106" t="s">
        <v>3701</v>
      </c>
      <c r="B1106" t="s">
        <v>3658</v>
      </c>
      <c r="C1106" t="s">
        <v>3702</v>
      </c>
      <c r="D1106" t="s">
        <v>3703</v>
      </c>
      <c r="E1106" s="33">
        <v>3</v>
      </c>
    </row>
    <row r="1107" spans="1:5" x14ac:dyDescent="0.25">
      <c r="A1107" t="s">
        <v>3704</v>
      </c>
      <c r="B1107" t="s">
        <v>3658</v>
      </c>
      <c r="C1107" t="s">
        <v>3705</v>
      </c>
      <c r="D1107" t="s">
        <v>3706</v>
      </c>
      <c r="E1107" s="33">
        <v>3</v>
      </c>
    </row>
    <row r="1108" spans="1:5" x14ac:dyDescent="0.25">
      <c r="A1108" t="s">
        <v>3707</v>
      </c>
      <c r="B1108" t="s">
        <v>3658</v>
      </c>
      <c r="C1108" t="s">
        <v>3708</v>
      </c>
      <c r="D1108" t="s">
        <v>3709</v>
      </c>
      <c r="E1108" s="33">
        <v>3</v>
      </c>
    </row>
    <row r="1109" spans="1:5" x14ac:dyDescent="0.25">
      <c r="A1109" t="s">
        <v>3710</v>
      </c>
      <c r="B1109" t="s">
        <v>3658</v>
      </c>
      <c r="C1109" t="s">
        <v>3711</v>
      </c>
      <c r="D1109" t="s">
        <v>3712</v>
      </c>
      <c r="E1109" s="33">
        <v>3</v>
      </c>
    </row>
    <row r="1110" spans="1:5" x14ac:dyDescent="0.25">
      <c r="A1110" t="s">
        <v>3713</v>
      </c>
      <c r="B1110" t="s">
        <v>3658</v>
      </c>
      <c r="C1110" t="s">
        <v>3714</v>
      </c>
      <c r="D1110" t="s">
        <v>3715</v>
      </c>
      <c r="E1110" s="33">
        <v>3</v>
      </c>
    </row>
    <row r="1111" spans="1:5" x14ac:dyDescent="0.25">
      <c r="A1111" t="s">
        <v>3716</v>
      </c>
      <c r="B1111" t="s">
        <v>3658</v>
      </c>
      <c r="C1111" t="s">
        <v>3717</v>
      </c>
      <c r="D1111" t="s">
        <v>3718</v>
      </c>
      <c r="E1111" s="33">
        <v>3</v>
      </c>
    </row>
    <row r="1112" spans="1:5" x14ac:dyDescent="0.25">
      <c r="A1112" t="s">
        <v>3719</v>
      </c>
      <c r="B1112" t="s">
        <v>3658</v>
      </c>
      <c r="C1112" t="s">
        <v>3720</v>
      </c>
      <c r="D1112" t="s">
        <v>3721</v>
      </c>
      <c r="E1112" s="33">
        <v>3</v>
      </c>
    </row>
    <row r="1113" spans="1:5" x14ac:dyDescent="0.25">
      <c r="A1113" t="s">
        <v>3722</v>
      </c>
      <c r="B1113" t="s">
        <v>3658</v>
      </c>
      <c r="C1113" t="s">
        <v>3723</v>
      </c>
      <c r="D1113" t="s">
        <v>3724</v>
      </c>
      <c r="E1113" s="33">
        <v>3</v>
      </c>
    </row>
    <row r="1114" spans="1:5" x14ac:dyDescent="0.25">
      <c r="A1114" t="s">
        <v>3725</v>
      </c>
      <c r="B1114" t="s">
        <v>3658</v>
      </c>
      <c r="C1114" t="s">
        <v>3726</v>
      </c>
      <c r="D1114" t="s">
        <v>3727</v>
      </c>
      <c r="E1114" s="33">
        <v>3</v>
      </c>
    </row>
    <row r="1115" spans="1:5" x14ac:dyDescent="0.25">
      <c r="A1115" t="s">
        <v>3728</v>
      </c>
      <c r="B1115" t="s">
        <v>3658</v>
      </c>
      <c r="C1115" t="s">
        <v>3729</v>
      </c>
      <c r="D1115" t="s">
        <v>3730</v>
      </c>
      <c r="E1115" s="33">
        <v>3</v>
      </c>
    </row>
    <row r="1116" spans="1:5" x14ac:dyDescent="0.25">
      <c r="A1116" t="s">
        <v>3731</v>
      </c>
      <c r="B1116" t="s">
        <v>3658</v>
      </c>
      <c r="C1116" t="s">
        <v>3732</v>
      </c>
      <c r="D1116" t="s">
        <v>3733</v>
      </c>
      <c r="E1116" s="33">
        <v>3</v>
      </c>
    </row>
    <row r="1117" spans="1:5" x14ac:dyDescent="0.25">
      <c r="A1117" t="s">
        <v>3734</v>
      </c>
      <c r="B1117" t="s">
        <v>3658</v>
      </c>
      <c r="C1117" t="s">
        <v>3735</v>
      </c>
      <c r="D1117" t="s">
        <v>3736</v>
      </c>
      <c r="E1117" s="33">
        <v>3</v>
      </c>
    </row>
    <row r="1118" spans="1:5" x14ac:dyDescent="0.25">
      <c r="A1118" t="s">
        <v>3737</v>
      </c>
      <c r="B1118" t="s">
        <v>3658</v>
      </c>
      <c r="C1118" t="s">
        <v>3738</v>
      </c>
      <c r="D1118" t="s">
        <v>3739</v>
      </c>
      <c r="E1118" s="33">
        <v>3</v>
      </c>
    </row>
    <row r="1119" spans="1:5" x14ac:dyDescent="0.25">
      <c r="A1119" t="s">
        <v>3740</v>
      </c>
      <c r="B1119" t="s">
        <v>3658</v>
      </c>
      <c r="C1119" t="s">
        <v>3741</v>
      </c>
      <c r="D1119" t="s">
        <v>3742</v>
      </c>
      <c r="E1119" s="33">
        <v>3</v>
      </c>
    </row>
    <row r="1120" spans="1:5" x14ac:dyDescent="0.25">
      <c r="A1120" t="s">
        <v>3743</v>
      </c>
      <c r="B1120" t="s">
        <v>3658</v>
      </c>
      <c r="C1120" t="s">
        <v>3744</v>
      </c>
      <c r="D1120" t="s">
        <v>3745</v>
      </c>
      <c r="E1120" s="33">
        <v>3</v>
      </c>
    </row>
    <row r="1121" spans="1:5" x14ac:dyDescent="0.25">
      <c r="A1121" t="s">
        <v>3746</v>
      </c>
      <c r="B1121" t="s">
        <v>3658</v>
      </c>
      <c r="C1121" t="s">
        <v>3747</v>
      </c>
      <c r="D1121" t="s">
        <v>3748</v>
      </c>
      <c r="E1121" s="33">
        <v>3</v>
      </c>
    </row>
    <row r="1122" spans="1:5" x14ac:dyDescent="0.25">
      <c r="A1122" t="s">
        <v>3749</v>
      </c>
      <c r="B1122" t="s">
        <v>3658</v>
      </c>
      <c r="C1122" t="s">
        <v>3750</v>
      </c>
      <c r="D1122" t="s">
        <v>3751</v>
      </c>
      <c r="E1122" s="33">
        <v>3</v>
      </c>
    </row>
    <row r="1123" spans="1:5" x14ac:dyDescent="0.25">
      <c r="A1123" t="s">
        <v>3752</v>
      </c>
      <c r="B1123" t="s">
        <v>3658</v>
      </c>
      <c r="C1123" t="s">
        <v>3753</v>
      </c>
      <c r="D1123" t="s">
        <v>3754</v>
      </c>
      <c r="E1123" s="33">
        <v>3</v>
      </c>
    </row>
    <row r="1124" spans="1:5" x14ac:dyDescent="0.25">
      <c r="A1124" t="s">
        <v>3755</v>
      </c>
      <c r="B1124" t="s">
        <v>3658</v>
      </c>
      <c r="C1124" t="s">
        <v>3756</v>
      </c>
      <c r="D1124" t="s">
        <v>3757</v>
      </c>
      <c r="E1124" s="33">
        <v>3</v>
      </c>
    </row>
    <row r="1125" spans="1:5" x14ac:dyDescent="0.25">
      <c r="A1125" t="s">
        <v>3758</v>
      </c>
      <c r="B1125" t="s">
        <v>3658</v>
      </c>
      <c r="C1125" t="s">
        <v>3759</v>
      </c>
      <c r="D1125" t="s">
        <v>3760</v>
      </c>
      <c r="E1125" s="33">
        <v>3</v>
      </c>
    </row>
    <row r="1126" spans="1:5" x14ac:dyDescent="0.25">
      <c r="A1126" t="s">
        <v>3761</v>
      </c>
      <c r="B1126" t="s">
        <v>3658</v>
      </c>
      <c r="C1126" t="s">
        <v>3762</v>
      </c>
      <c r="D1126" t="s">
        <v>3763</v>
      </c>
      <c r="E1126" s="33">
        <v>3</v>
      </c>
    </row>
    <row r="1127" spans="1:5" x14ac:dyDescent="0.25">
      <c r="A1127" t="s">
        <v>3764</v>
      </c>
      <c r="B1127" t="s">
        <v>3658</v>
      </c>
      <c r="C1127" t="s">
        <v>3765</v>
      </c>
      <c r="D1127" t="s">
        <v>3766</v>
      </c>
      <c r="E1127" s="33">
        <v>3</v>
      </c>
    </row>
    <row r="1128" spans="1:5" x14ac:dyDescent="0.25">
      <c r="A1128" t="s">
        <v>3767</v>
      </c>
      <c r="B1128" t="s">
        <v>3658</v>
      </c>
      <c r="C1128" t="s">
        <v>3768</v>
      </c>
      <c r="D1128" t="s">
        <v>3769</v>
      </c>
      <c r="E1128" s="33">
        <v>3</v>
      </c>
    </row>
    <row r="1129" spans="1:5" x14ac:dyDescent="0.25">
      <c r="A1129" t="s">
        <v>3770</v>
      </c>
      <c r="B1129" t="s">
        <v>3658</v>
      </c>
      <c r="C1129" t="s">
        <v>3771</v>
      </c>
      <c r="D1129" t="s">
        <v>3772</v>
      </c>
      <c r="E1129" s="33">
        <v>3</v>
      </c>
    </row>
    <row r="1130" spans="1:5" x14ac:dyDescent="0.25">
      <c r="A1130" t="s">
        <v>3773</v>
      </c>
      <c r="B1130" t="s">
        <v>3658</v>
      </c>
      <c r="C1130" t="s">
        <v>3774</v>
      </c>
      <c r="D1130" t="s">
        <v>3775</v>
      </c>
      <c r="E1130" s="33">
        <v>3</v>
      </c>
    </row>
    <row r="1131" spans="1:5" x14ac:dyDescent="0.25">
      <c r="A1131" t="s">
        <v>3776</v>
      </c>
      <c r="B1131" t="s">
        <v>3658</v>
      </c>
      <c r="C1131" t="s">
        <v>3777</v>
      </c>
      <c r="D1131" t="s">
        <v>3778</v>
      </c>
      <c r="E1131" s="33">
        <v>3</v>
      </c>
    </row>
    <row r="1132" spans="1:5" x14ac:dyDescent="0.25">
      <c r="A1132" t="s">
        <v>3779</v>
      </c>
      <c r="B1132" t="s">
        <v>3658</v>
      </c>
      <c r="C1132" t="s">
        <v>3780</v>
      </c>
      <c r="D1132" t="s">
        <v>3781</v>
      </c>
      <c r="E1132" s="33">
        <v>3</v>
      </c>
    </row>
    <row r="1133" spans="1:5" x14ac:dyDescent="0.25">
      <c r="A1133" t="s">
        <v>3782</v>
      </c>
      <c r="B1133" t="s">
        <v>3658</v>
      </c>
      <c r="C1133" t="s">
        <v>3783</v>
      </c>
      <c r="D1133" t="s">
        <v>3784</v>
      </c>
      <c r="E1133" s="33">
        <v>3</v>
      </c>
    </row>
    <row r="1134" spans="1:5" x14ac:dyDescent="0.25">
      <c r="A1134" t="s">
        <v>3785</v>
      </c>
      <c r="B1134" t="s">
        <v>3658</v>
      </c>
      <c r="C1134" t="s">
        <v>3786</v>
      </c>
      <c r="D1134" t="s">
        <v>3787</v>
      </c>
      <c r="E1134" s="33">
        <v>3</v>
      </c>
    </row>
    <row r="1135" spans="1:5" x14ac:dyDescent="0.25">
      <c r="A1135" t="s">
        <v>3788</v>
      </c>
      <c r="B1135" t="s">
        <v>3658</v>
      </c>
      <c r="C1135" t="s">
        <v>3789</v>
      </c>
      <c r="D1135" t="s">
        <v>3790</v>
      </c>
      <c r="E1135" s="33">
        <v>3</v>
      </c>
    </row>
    <row r="1136" spans="1:5" x14ac:dyDescent="0.25">
      <c r="A1136" t="s">
        <v>3791</v>
      </c>
      <c r="B1136" t="s">
        <v>3658</v>
      </c>
      <c r="C1136" t="s">
        <v>3792</v>
      </c>
      <c r="D1136" t="s">
        <v>3793</v>
      </c>
      <c r="E1136" s="33">
        <v>3</v>
      </c>
    </row>
    <row r="1137" spans="1:5" x14ac:dyDescent="0.25">
      <c r="A1137" t="s">
        <v>3794</v>
      </c>
      <c r="B1137" t="s">
        <v>3658</v>
      </c>
      <c r="C1137" t="s">
        <v>3795</v>
      </c>
      <c r="D1137" t="s">
        <v>3796</v>
      </c>
      <c r="E1137" s="33">
        <v>3</v>
      </c>
    </row>
    <row r="1138" spans="1:5" x14ac:dyDescent="0.25">
      <c r="A1138" t="s">
        <v>3797</v>
      </c>
      <c r="B1138" t="s">
        <v>3658</v>
      </c>
      <c r="C1138" t="s">
        <v>3798</v>
      </c>
      <c r="D1138" t="s">
        <v>3799</v>
      </c>
      <c r="E1138" s="33">
        <v>3</v>
      </c>
    </row>
    <row r="1139" spans="1:5" x14ac:dyDescent="0.25">
      <c r="A1139" t="s">
        <v>3800</v>
      </c>
      <c r="B1139" t="s">
        <v>3658</v>
      </c>
      <c r="C1139" t="s">
        <v>3801</v>
      </c>
      <c r="D1139" t="s">
        <v>3802</v>
      </c>
      <c r="E1139" s="33">
        <v>3</v>
      </c>
    </row>
    <row r="1140" spans="1:5" x14ac:dyDescent="0.25">
      <c r="A1140" t="s">
        <v>3803</v>
      </c>
      <c r="B1140" t="s">
        <v>3658</v>
      </c>
      <c r="C1140" t="s">
        <v>3804</v>
      </c>
      <c r="D1140" t="s">
        <v>3805</v>
      </c>
      <c r="E1140" s="33">
        <v>3</v>
      </c>
    </row>
    <row r="1141" spans="1:5" x14ac:dyDescent="0.25">
      <c r="A1141" t="s">
        <v>3806</v>
      </c>
      <c r="B1141" t="s">
        <v>3658</v>
      </c>
      <c r="C1141" t="s">
        <v>3807</v>
      </c>
      <c r="D1141" t="s">
        <v>3808</v>
      </c>
      <c r="E1141" s="33">
        <v>3</v>
      </c>
    </row>
    <row r="1142" spans="1:5" x14ac:dyDescent="0.25">
      <c r="A1142" t="s">
        <v>3809</v>
      </c>
      <c r="B1142" t="s">
        <v>3658</v>
      </c>
      <c r="C1142" t="s">
        <v>3810</v>
      </c>
      <c r="D1142" t="s">
        <v>3811</v>
      </c>
      <c r="E1142" s="33">
        <v>3</v>
      </c>
    </row>
    <row r="1143" spans="1:5" x14ac:dyDescent="0.25">
      <c r="A1143" t="s">
        <v>3812</v>
      </c>
      <c r="B1143" t="s">
        <v>3658</v>
      </c>
      <c r="C1143" t="s">
        <v>3813</v>
      </c>
      <c r="D1143" t="s">
        <v>3814</v>
      </c>
      <c r="E1143" s="33">
        <v>3</v>
      </c>
    </row>
    <row r="1144" spans="1:5" x14ac:dyDescent="0.25">
      <c r="A1144" t="s">
        <v>3815</v>
      </c>
      <c r="B1144" t="s">
        <v>3658</v>
      </c>
      <c r="C1144" t="s">
        <v>3816</v>
      </c>
      <c r="D1144" t="s">
        <v>3817</v>
      </c>
      <c r="E1144" s="33">
        <v>3</v>
      </c>
    </row>
    <row r="1145" spans="1:5" x14ac:dyDescent="0.25">
      <c r="A1145" t="s">
        <v>3818</v>
      </c>
      <c r="B1145" t="s">
        <v>3658</v>
      </c>
      <c r="C1145" t="s">
        <v>3819</v>
      </c>
      <c r="D1145" t="s">
        <v>3820</v>
      </c>
      <c r="E1145" s="33">
        <v>3</v>
      </c>
    </row>
    <row r="1146" spans="1:5" x14ac:dyDescent="0.25">
      <c r="A1146" t="s">
        <v>3821</v>
      </c>
      <c r="B1146" t="s">
        <v>3658</v>
      </c>
      <c r="C1146" t="s">
        <v>3822</v>
      </c>
      <c r="D1146" t="s">
        <v>3823</v>
      </c>
      <c r="E1146" s="33">
        <v>3</v>
      </c>
    </row>
    <row r="1147" spans="1:5" x14ac:dyDescent="0.25">
      <c r="A1147" t="s">
        <v>3824</v>
      </c>
      <c r="B1147" t="s">
        <v>3658</v>
      </c>
      <c r="C1147" t="s">
        <v>3825</v>
      </c>
      <c r="D1147" t="s">
        <v>3826</v>
      </c>
      <c r="E1147" s="33">
        <v>3</v>
      </c>
    </row>
    <row r="1148" spans="1:5" x14ac:dyDescent="0.25">
      <c r="A1148" t="s">
        <v>3827</v>
      </c>
      <c r="B1148" t="s">
        <v>3658</v>
      </c>
      <c r="C1148" t="s">
        <v>3828</v>
      </c>
      <c r="D1148" t="s">
        <v>3829</v>
      </c>
      <c r="E1148" s="33">
        <v>3</v>
      </c>
    </row>
    <row r="1149" spans="1:5" x14ac:dyDescent="0.25">
      <c r="A1149" t="s">
        <v>3830</v>
      </c>
      <c r="B1149" t="s">
        <v>3658</v>
      </c>
      <c r="C1149" t="s">
        <v>3831</v>
      </c>
      <c r="D1149" t="s">
        <v>3832</v>
      </c>
      <c r="E1149" s="33">
        <v>3</v>
      </c>
    </row>
    <row r="1150" spans="1:5" x14ac:dyDescent="0.25">
      <c r="A1150" t="s">
        <v>3833</v>
      </c>
      <c r="B1150" t="s">
        <v>3658</v>
      </c>
      <c r="C1150" t="s">
        <v>3834</v>
      </c>
      <c r="D1150" t="s">
        <v>3835</v>
      </c>
      <c r="E1150" s="33">
        <v>3</v>
      </c>
    </row>
    <row r="1151" spans="1:5" x14ac:dyDescent="0.25">
      <c r="A1151" t="s">
        <v>3836</v>
      </c>
      <c r="B1151" t="s">
        <v>3658</v>
      </c>
      <c r="C1151" t="s">
        <v>3837</v>
      </c>
      <c r="D1151" t="s">
        <v>3838</v>
      </c>
      <c r="E1151" s="33">
        <v>3</v>
      </c>
    </row>
    <row r="1152" spans="1:5" x14ac:dyDescent="0.25">
      <c r="A1152" t="s">
        <v>3839</v>
      </c>
      <c r="B1152" t="s">
        <v>3658</v>
      </c>
      <c r="C1152" t="s">
        <v>3840</v>
      </c>
      <c r="D1152" t="s">
        <v>3841</v>
      </c>
      <c r="E1152" s="33">
        <v>3</v>
      </c>
    </row>
    <row r="1153" spans="1:5" x14ac:dyDescent="0.25">
      <c r="A1153" t="s">
        <v>3842</v>
      </c>
      <c r="B1153" t="s">
        <v>3658</v>
      </c>
      <c r="C1153" t="s">
        <v>3843</v>
      </c>
      <c r="D1153" t="s">
        <v>3844</v>
      </c>
      <c r="E1153" s="33">
        <v>3</v>
      </c>
    </row>
    <row r="1154" spans="1:5" x14ac:dyDescent="0.25">
      <c r="A1154" t="s">
        <v>3845</v>
      </c>
      <c r="B1154" t="s">
        <v>3658</v>
      </c>
      <c r="C1154" t="s">
        <v>3846</v>
      </c>
      <c r="D1154" t="s">
        <v>3847</v>
      </c>
      <c r="E1154" s="33">
        <v>3</v>
      </c>
    </row>
    <row r="1155" spans="1:5" x14ac:dyDescent="0.25">
      <c r="A1155" t="s">
        <v>3848</v>
      </c>
      <c r="B1155" t="s">
        <v>3658</v>
      </c>
      <c r="C1155" t="s">
        <v>3849</v>
      </c>
      <c r="D1155" t="s">
        <v>3850</v>
      </c>
      <c r="E1155" s="33">
        <v>3</v>
      </c>
    </row>
    <row r="1156" spans="1:5" x14ac:dyDescent="0.25">
      <c r="A1156" t="s">
        <v>3851</v>
      </c>
      <c r="B1156" t="s">
        <v>3658</v>
      </c>
      <c r="C1156" t="s">
        <v>3852</v>
      </c>
      <c r="D1156" t="s">
        <v>3853</v>
      </c>
      <c r="E1156" s="33">
        <v>3</v>
      </c>
    </row>
    <row r="1157" spans="1:5" x14ac:dyDescent="0.25">
      <c r="A1157" t="s">
        <v>3854</v>
      </c>
      <c r="B1157" t="s">
        <v>3658</v>
      </c>
      <c r="C1157" t="s">
        <v>3855</v>
      </c>
      <c r="D1157" t="s">
        <v>3856</v>
      </c>
      <c r="E1157" s="33">
        <v>3</v>
      </c>
    </row>
    <row r="1158" spans="1:5" x14ac:dyDescent="0.25">
      <c r="A1158" t="s">
        <v>3857</v>
      </c>
      <c r="B1158" t="s">
        <v>3658</v>
      </c>
      <c r="C1158" t="s">
        <v>3858</v>
      </c>
      <c r="D1158" t="s">
        <v>3859</v>
      </c>
      <c r="E1158" s="33">
        <v>3</v>
      </c>
    </row>
    <row r="1159" spans="1:5" x14ac:dyDescent="0.25">
      <c r="A1159" t="s">
        <v>3860</v>
      </c>
      <c r="B1159" t="s">
        <v>3658</v>
      </c>
      <c r="C1159" t="s">
        <v>3861</v>
      </c>
      <c r="D1159" t="s">
        <v>3862</v>
      </c>
      <c r="E1159" s="33">
        <v>3</v>
      </c>
    </row>
    <row r="1160" spans="1:5" x14ac:dyDescent="0.25">
      <c r="A1160" t="s">
        <v>3863</v>
      </c>
      <c r="B1160" t="s">
        <v>3658</v>
      </c>
      <c r="C1160" t="s">
        <v>3864</v>
      </c>
      <c r="D1160" t="s">
        <v>3865</v>
      </c>
      <c r="E1160" s="33">
        <v>3</v>
      </c>
    </row>
    <row r="1161" spans="1:5" x14ac:dyDescent="0.25">
      <c r="A1161" t="s">
        <v>3866</v>
      </c>
      <c r="B1161" t="s">
        <v>3658</v>
      </c>
      <c r="C1161" t="s">
        <v>3867</v>
      </c>
      <c r="D1161" t="s">
        <v>3868</v>
      </c>
      <c r="E1161" s="33">
        <v>3</v>
      </c>
    </row>
    <row r="1162" spans="1:5" x14ac:dyDescent="0.25">
      <c r="A1162" t="s">
        <v>3869</v>
      </c>
      <c r="B1162" t="s">
        <v>3658</v>
      </c>
      <c r="C1162" t="s">
        <v>3870</v>
      </c>
      <c r="D1162" t="s">
        <v>3871</v>
      </c>
      <c r="E1162" s="33">
        <v>3</v>
      </c>
    </row>
    <row r="1163" spans="1:5" x14ac:dyDescent="0.25">
      <c r="A1163" t="s">
        <v>3872</v>
      </c>
      <c r="B1163" t="s">
        <v>3658</v>
      </c>
      <c r="C1163" t="s">
        <v>3873</v>
      </c>
      <c r="D1163" t="s">
        <v>3874</v>
      </c>
      <c r="E1163" s="33">
        <v>3</v>
      </c>
    </row>
    <row r="1164" spans="1:5" x14ac:dyDescent="0.25">
      <c r="A1164" t="s">
        <v>3875</v>
      </c>
      <c r="B1164" t="s">
        <v>3658</v>
      </c>
      <c r="C1164" t="s">
        <v>3876</v>
      </c>
      <c r="D1164" t="s">
        <v>3877</v>
      </c>
      <c r="E1164" s="33">
        <v>3</v>
      </c>
    </row>
    <row r="1165" spans="1:5" x14ac:dyDescent="0.25">
      <c r="A1165" t="s">
        <v>3878</v>
      </c>
      <c r="B1165" t="s">
        <v>3658</v>
      </c>
      <c r="C1165" t="s">
        <v>3879</v>
      </c>
      <c r="D1165" t="s">
        <v>3880</v>
      </c>
      <c r="E1165" s="33">
        <v>3</v>
      </c>
    </row>
    <row r="1166" spans="1:5" x14ac:dyDescent="0.25">
      <c r="A1166" t="s">
        <v>3881</v>
      </c>
      <c r="B1166" t="s">
        <v>3658</v>
      </c>
      <c r="C1166" t="s">
        <v>3882</v>
      </c>
      <c r="D1166" t="s">
        <v>3883</v>
      </c>
      <c r="E1166" s="33">
        <v>3</v>
      </c>
    </row>
    <row r="1167" spans="1:5" x14ac:dyDescent="0.25">
      <c r="A1167" t="s">
        <v>3884</v>
      </c>
      <c r="B1167" t="s">
        <v>3658</v>
      </c>
      <c r="C1167" t="s">
        <v>3885</v>
      </c>
      <c r="D1167" t="s">
        <v>3886</v>
      </c>
      <c r="E1167" s="33">
        <v>3</v>
      </c>
    </row>
    <row r="1168" spans="1:5" x14ac:dyDescent="0.25">
      <c r="A1168" t="s">
        <v>3887</v>
      </c>
      <c r="B1168" t="s">
        <v>3658</v>
      </c>
      <c r="C1168" t="s">
        <v>3888</v>
      </c>
      <c r="D1168" t="s">
        <v>3889</v>
      </c>
      <c r="E1168" s="33">
        <v>3</v>
      </c>
    </row>
    <row r="1169" spans="1:5" x14ac:dyDescent="0.25">
      <c r="A1169" t="s">
        <v>3890</v>
      </c>
      <c r="B1169" t="s">
        <v>3658</v>
      </c>
      <c r="C1169" t="s">
        <v>3891</v>
      </c>
      <c r="D1169" t="s">
        <v>3892</v>
      </c>
      <c r="E1169" s="33">
        <v>3</v>
      </c>
    </row>
    <row r="1170" spans="1:5" x14ac:dyDescent="0.25">
      <c r="A1170" t="s">
        <v>3893</v>
      </c>
      <c r="B1170" t="s">
        <v>3658</v>
      </c>
      <c r="C1170" t="s">
        <v>3894</v>
      </c>
      <c r="D1170" t="s">
        <v>3895</v>
      </c>
      <c r="E1170" s="33">
        <v>3</v>
      </c>
    </row>
    <row r="1171" spans="1:5" x14ac:dyDescent="0.25">
      <c r="A1171" t="s">
        <v>3896</v>
      </c>
      <c r="B1171" t="s">
        <v>3658</v>
      </c>
      <c r="C1171" t="s">
        <v>3897</v>
      </c>
      <c r="D1171" t="s">
        <v>3898</v>
      </c>
      <c r="E1171" s="33">
        <v>3</v>
      </c>
    </row>
    <row r="1172" spans="1:5" x14ac:dyDescent="0.25">
      <c r="A1172" t="s">
        <v>3899</v>
      </c>
      <c r="B1172" t="s">
        <v>3658</v>
      </c>
      <c r="C1172" t="s">
        <v>3900</v>
      </c>
      <c r="D1172" t="s">
        <v>3901</v>
      </c>
      <c r="E1172" s="33">
        <v>3</v>
      </c>
    </row>
    <row r="1173" spans="1:5" x14ac:dyDescent="0.25">
      <c r="A1173" t="s">
        <v>3902</v>
      </c>
      <c r="B1173" t="s">
        <v>3658</v>
      </c>
      <c r="C1173" t="s">
        <v>3903</v>
      </c>
      <c r="D1173" t="s">
        <v>3904</v>
      </c>
      <c r="E1173" s="33">
        <v>3</v>
      </c>
    </row>
    <row r="1174" spans="1:5" x14ac:dyDescent="0.25">
      <c r="A1174" t="s">
        <v>3905</v>
      </c>
      <c r="B1174" t="s">
        <v>3658</v>
      </c>
      <c r="C1174" t="s">
        <v>3906</v>
      </c>
      <c r="D1174" t="s">
        <v>3653</v>
      </c>
      <c r="E1174" s="33">
        <v>3</v>
      </c>
    </row>
    <row r="1175" spans="1:5" x14ac:dyDescent="0.25">
      <c r="A1175" t="s">
        <v>3907</v>
      </c>
      <c r="B1175" t="s">
        <v>3658</v>
      </c>
      <c r="C1175" t="s">
        <v>3908</v>
      </c>
      <c r="D1175" t="s">
        <v>3909</v>
      </c>
      <c r="E1175" s="33">
        <v>3</v>
      </c>
    </row>
    <row r="1176" spans="1:5" x14ac:dyDescent="0.25">
      <c r="A1176" t="s">
        <v>3910</v>
      </c>
      <c r="B1176" t="s">
        <v>3658</v>
      </c>
      <c r="C1176" t="s">
        <v>3911</v>
      </c>
      <c r="D1176" t="s">
        <v>3912</v>
      </c>
      <c r="E1176" s="33">
        <v>3</v>
      </c>
    </row>
    <row r="1177" spans="1:5" x14ac:dyDescent="0.25">
      <c r="A1177" t="s">
        <v>3913</v>
      </c>
      <c r="B1177" t="s">
        <v>3658</v>
      </c>
      <c r="C1177" t="s">
        <v>3914</v>
      </c>
      <c r="D1177" t="s">
        <v>3703</v>
      </c>
      <c r="E1177" s="33">
        <v>3</v>
      </c>
    </row>
    <row r="1178" spans="1:5" x14ac:dyDescent="0.25">
      <c r="A1178" t="s">
        <v>3915</v>
      </c>
      <c r="B1178" t="s">
        <v>3658</v>
      </c>
      <c r="C1178" t="s">
        <v>3916</v>
      </c>
      <c r="D1178" t="s">
        <v>3838</v>
      </c>
      <c r="E1178" s="33">
        <v>3</v>
      </c>
    </row>
    <row r="1179" spans="1:5" x14ac:dyDescent="0.25">
      <c r="A1179" t="s">
        <v>3917</v>
      </c>
      <c r="B1179" t="s">
        <v>3658</v>
      </c>
      <c r="C1179" t="s">
        <v>3918</v>
      </c>
      <c r="D1179" t="s">
        <v>3919</v>
      </c>
      <c r="E1179" s="33">
        <v>3</v>
      </c>
    </row>
    <row r="1180" spans="1:5" x14ac:dyDescent="0.25">
      <c r="A1180" t="s">
        <v>3920</v>
      </c>
      <c r="B1180" t="s">
        <v>3658</v>
      </c>
      <c r="C1180" t="s">
        <v>3921</v>
      </c>
      <c r="D1180" t="s">
        <v>3922</v>
      </c>
      <c r="E1180" s="33">
        <v>3</v>
      </c>
    </row>
    <row r="1181" spans="1:5" x14ac:dyDescent="0.25">
      <c r="A1181" t="s">
        <v>3923</v>
      </c>
      <c r="B1181" t="s">
        <v>3658</v>
      </c>
      <c r="C1181" t="s">
        <v>3924</v>
      </c>
      <c r="D1181" t="s">
        <v>3925</v>
      </c>
      <c r="E1181" s="33">
        <v>3</v>
      </c>
    </row>
    <row r="1182" spans="1:5" x14ac:dyDescent="0.25">
      <c r="A1182" t="s">
        <v>3926</v>
      </c>
      <c r="B1182" t="s">
        <v>3658</v>
      </c>
      <c r="C1182" t="s">
        <v>3927</v>
      </c>
      <c r="D1182" t="s">
        <v>3928</v>
      </c>
      <c r="E1182" s="33">
        <v>3</v>
      </c>
    </row>
    <row r="1183" spans="1:5" x14ac:dyDescent="0.25">
      <c r="A1183" t="s">
        <v>3929</v>
      </c>
      <c r="B1183" t="s">
        <v>3658</v>
      </c>
      <c r="C1183" t="s">
        <v>3930</v>
      </c>
      <c r="D1183" t="s">
        <v>3931</v>
      </c>
      <c r="E1183" s="33">
        <v>3</v>
      </c>
    </row>
    <row r="1184" spans="1:5" x14ac:dyDescent="0.25">
      <c r="A1184" t="s">
        <v>3932</v>
      </c>
      <c r="B1184" t="s">
        <v>3658</v>
      </c>
      <c r="C1184" t="s">
        <v>3933</v>
      </c>
      <c r="D1184" t="s">
        <v>3934</v>
      </c>
      <c r="E1184" s="33">
        <v>3</v>
      </c>
    </row>
    <row r="1185" spans="1:5" x14ac:dyDescent="0.25">
      <c r="A1185" t="s">
        <v>3935</v>
      </c>
      <c r="B1185" t="s">
        <v>3658</v>
      </c>
      <c r="C1185" t="s">
        <v>3936</v>
      </c>
      <c r="D1185" t="s">
        <v>3937</v>
      </c>
      <c r="E1185" s="33">
        <v>3</v>
      </c>
    </row>
    <row r="1186" spans="1:5" x14ac:dyDescent="0.25">
      <c r="A1186" t="s">
        <v>3938</v>
      </c>
      <c r="B1186" t="s">
        <v>3658</v>
      </c>
      <c r="C1186" t="s">
        <v>3939</v>
      </c>
      <c r="D1186" t="s">
        <v>3940</v>
      </c>
      <c r="E1186" s="33">
        <v>3</v>
      </c>
    </row>
    <row r="1187" spans="1:5" x14ac:dyDescent="0.25">
      <c r="A1187" t="s">
        <v>3941</v>
      </c>
      <c r="B1187" t="s">
        <v>3658</v>
      </c>
      <c r="C1187" t="s">
        <v>3942</v>
      </c>
      <c r="D1187" t="s">
        <v>3943</v>
      </c>
      <c r="E1187" s="33">
        <v>3</v>
      </c>
    </row>
    <row r="1188" spans="1:5" x14ac:dyDescent="0.25">
      <c r="A1188" t="s">
        <v>3944</v>
      </c>
      <c r="B1188" t="s">
        <v>3658</v>
      </c>
      <c r="C1188" t="s">
        <v>3945</v>
      </c>
      <c r="D1188" t="s">
        <v>3859</v>
      </c>
      <c r="E1188" s="33">
        <v>3</v>
      </c>
    </row>
    <row r="1189" spans="1:5" x14ac:dyDescent="0.25">
      <c r="A1189" t="s">
        <v>3946</v>
      </c>
      <c r="B1189" t="s">
        <v>3658</v>
      </c>
      <c r="C1189" t="s">
        <v>3947</v>
      </c>
      <c r="D1189" t="s">
        <v>3948</v>
      </c>
      <c r="E1189" s="33">
        <v>3</v>
      </c>
    </row>
    <row r="1190" spans="1:5" x14ac:dyDescent="0.25">
      <c r="A1190" t="s">
        <v>3949</v>
      </c>
      <c r="B1190" t="s">
        <v>3658</v>
      </c>
      <c r="C1190" t="s">
        <v>3950</v>
      </c>
      <c r="D1190" t="s">
        <v>3951</v>
      </c>
      <c r="E1190" s="33">
        <v>3</v>
      </c>
    </row>
    <row r="1191" spans="1:5" x14ac:dyDescent="0.25">
      <c r="A1191" t="s">
        <v>3952</v>
      </c>
      <c r="B1191" t="s">
        <v>3658</v>
      </c>
      <c r="C1191" t="s">
        <v>3953</v>
      </c>
      <c r="D1191" t="s">
        <v>3954</v>
      </c>
      <c r="E1191" s="33">
        <v>3</v>
      </c>
    </row>
    <row r="1192" spans="1:5" x14ac:dyDescent="0.25">
      <c r="A1192" t="s">
        <v>3955</v>
      </c>
      <c r="B1192" t="s">
        <v>3658</v>
      </c>
      <c r="C1192" t="s">
        <v>3956</v>
      </c>
      <c r="D1192" t="s">
        <v>3957</v>
      </c>
      <c r="E1192" s="33">
        <v>3</v>
      </c>
    </row>
    <row r="1193" spans="1:5" x14ac:dyDescent="0.25">
      <c r="A1193" t="s">
        <v>3958</v>
      </c>
      <c r="B1193" t="s">
        <v>3658</v>
      </c>
      <c r="C1193" t="s">
        <v>3959</v>
      </c>
      <c r="D1193" t="s">
        <v>3960</v>
      </c>
      <c r="E1193" s="33">
        <v>3</v>
      </c>
    </row>
    <row r="1194" spans="1:5" x14ac:dyDescent="0.25">
      <c r="A1194" t="s">
        <v>3961</v>
      </c>
      <c r="B1194" t="s">
        <v>3658</v>
      </c>
      <c r="C1194" t="s">
        <v>3962</v>
      </c>
      <c r="D1194" t="s">
        <v>3963</v>
      </c>
      <c r="E1194" s="33">
        <v>3</v>
      </c>
    </row>
    <row r="1195" spans="1:5" x14ac:dyDescent="0.25">
      <c r="A1195" t="s">
        <v>3964</v>
      </c>
      <c r="B1195" t="s">
        <v>3658</v>
      </c>
      <c r="C1195" t="s">
        <v>3965</v>
      </c>
      <c r="D1195" t="s">
        <v>3966</v>
      </c>
      <c r="E1195" s="33">
        <v>3</v>
      </c>
    </row>
    <row r="1196" spans="1:5" x14ac:dyDescent="0.25">
      <c r="A1196" t="s">
        <v>3967</v>
      </c>
      <c r="B1196" t="s">
        <v>3658</v>
      </c>
      <c r="C1196" t="s">
        <v>3968</v>
      </c>
      <c r="D1196" t="s">
        <v>3969</v>
      </c>
      <c r="E1196" s="33">
        <v>3</v>
      </c>
    </row>
    <row r="1197" spans="1:5" x14ac:dyDescent="0.25">
      <c r="A1197" t="s">
        <v>3970</v>
      </c>
      <c r="B1197" t="s">
        <v>3658</v>
      </c>
      <c r="C1197" t="s">
        <v>3971</v>
      </c>
      <c r="D1197" t="s">
        <v>3972</v>
      </c>
      <c r="E1197" s="33">
        <v>3</v>
      </c>
    </row>
    <row r="1198" spans="1:5" x14ac:dyDescent="0.25">
      <c r="A1198" t="s">
        <v>3973</v>
      </c>
      <c r="B1198" t="s">
        <v>3658</v>
      </c>
      <c r="C1198" t="s">
        <v>3974</v>
      </c>
      <c r="D1198" t="s">
        <v>3901</v>
      </c>
      <c r="E1198" s="33">
        <v>3</v>
      </c>
    </row>
    <row r="1199" spans="1:5" x14ac:dyDescent="0.25">
      <c r="A1199" t="s">
        <v>3975</v>
      </c>
      <c r="B1199" t="s">
        <v>3658</v>
      </c>
      <c r="C1199" t="s">
        <v>3976</v>
      </c>
      <c r="D1199" t="s">
        <v>3977</v>
      </c>
      <c r="E1199" s="33">
        <v>3</v>
      </c>
    </row>
    <row r="1200" spans="1:5" x14ac:dyDescent="0.25">
      <c r="A1200" t="s">
        <v>3978</v>
      </c>
      <c r="B1200" t="s">
        <v>3658</v>
      </c>
      <c r="C1200" t="s">
        <v>3979</v>
      </c>
      <c r="D1200" t="s">
        <v>3980</v>
      </c>
      <c r="E1200" s="33">
        <v>3</v>
      </c>
    </row>
    <row r="1201" spans="1:5" x14ac:dyDescent="0.25">
      <c r="A1201" t="s">
        <v>3981</v>
      </c>
      <c r="B1201" t="s">
        <v>3658</v>
      </c>
      <c r="C1201" t="s">
        <v>3982</v>
      </c>
      <c r="D1201" t="s">
        <v>3983</v>
      </c>
      <c r="E1201" s="33">
        <v>3</v>
      </c>
    </row>
    <row r="1202" spans="1:5" x14ac:dyDescent="0.25">
      <c r="A1202" t="s">
        <v>3984</v>
      </c>
      <c r="B1202" t="s">
        <v>3658</v>
      </c>
      <c r="C1202" t="s">
        <v>3985</v>
      </c>
      <c r="D1202" t="s">
        <v>3986</v>
      </c>
      <c r="E1202" s="33">
        <v>3</v>
      </c>
    </row>
    <row r="1203" spans="1:5" x14ac:dyDescent="0.25">
      <c r="A1203" t="s">
        <v>3987</v>
      </c>
      <c r="B1203" t="s">
        <v>3658</v>
      </c>
      <c r="C1203" t="s">
        <v>3988</v>
      </c>
      <c r="D1203" t="s">
        <v>3989</v>
      </c>
      <c r="E1203" s="33">
        <v>3</v>
      </c>
    </row>
    <row r="1204" spans="1:5" x14ac:dyDescent="0.25">
      <c r="A1204" t="s">
        <v>3990</v>
      </c>
      <c r="B1204" t="s">
        <v>3658</v>
      </c>
      <c r="C1204" t="s">
        <v>3991</v>
      </c>
      <c r="D1204" t="s">
        <v>3992</v>
      </c>
      <c r="E1204" s="33">
        <v>3</v>
      </c>
    </row>
    <row r="1205" spans="1:5" x14ac:dyDescent="0.25">
      <c r="A1205" t="s">
        <v>3993</v>
      </c>
      <c r="B1205" t="s">
        <v>3658</v>
      </c>
      <c r="C1205" t="s">
        <v>3994</v>
      </c>
      <c r="D1205" t="s">
        <v>3995</v>
      </c>
      <c r="E1205" s="33">
        <v>3</v>
      </c>
    </row>
    <row r="1206" spans="1:5" x14ac:dyDescent="0.25">
      <c r="A1206" t="s">
        <v>3996</v>
      </c>
      <c r="B1206" t="s">
        <v>3658</v>
      </c>
      <c r="C1206" t="s">
        <v>3997</v>
      </c>
      <c r="D1206" t="s">
        <v>3998</v>
      </c>
      <c r="E1206" s="33">
        <v>3</v>
      </c>
    </row>
    <row r="1207" spans="1:5" x14ac:dyDescent="0.25">
      <c r="A1207" t="s">
        <v>3999</v>
      </c>
      <c r="B1207" t="s">
        <v>3658</v>
      </c>
      <c r="C1207" t="s">
        <v>4000</v>
      </c>
      <c r="D1207" t="s">
        <v>4001</v>
      </c>
      <c r="E1207" s="33">
        <v>3</v>
      </c>
    </row>
    <row r="1208" spans="1:5" x14ac:dyDescent="0.25">
      <c r="A1208" t="s">
        <v>4002</v>
      </c>
      <c r="B1208" t="s">
        <v>3658</v>
      </c>
      <c r="C1208" t="s">
        <v>4003</v>
      </c>
      <c r="D1208" t="s">
        <v>4004</v>
      </c>
      <c r="E1208" s="33">
        <v>3</v>
      </c>
    </row>
    <row r="1209" spans="1:5" x14ac:dyDescent="0.25">
      <c r="A1209" t="s">
        <v>4005</v>
      </c>
      <c r="B1209" t="s">
        <v>3658</v>
      </c>
      <c r="C1209" t="s">
        <v>4006</v>
      </c>
      <c r="D1209" t="s">
        <v>3653</v>
      </c>
      <c r="E1209" s="33">
        <v>3</v>
      </c>
    </row>
    <row r="1210" spans="1:5" x14ac:dyDescent="0.25">
      <c r="A1210" t="s">
        <v>4007</v>
      </c>
      <c r="B1210" t="s">
        <v>3658</v>
      </c>
      <c r="C1210" t="s">
        <v>4008</v>
      </c>
      <c r="D1210" t="s">
        <v>4009</v>
      </c>
      <c r="E1210" s="33">
        <v>6</v>
      </c>
    </row>
    <row r="1211" spans="1:5" x14ac:dyDescent="0.25">
      <c r="A1211" t="s">
        <v>4010</v>
      </c>
      <c r="B1211" t="s">
        <v>3658</v>
      </c>
      <c r="C1211" t="s">
        <v>4011</v>
      </c>
      <c r="D1211" t="s">
        <v>4012</v>
      </c>
      <c r="E1211" s="33">
        <v>2</v>
      </c>
    </row>
    <row r="1212" spans="1:5" x14ac:dyDescent="0.25">
      <c r="A1212" t="s">
        <v>4013</v>
      </c>
      <c r="B1212" t="s">
        <v>3658</v>
      </c>
      <c r="C1212" t="s">
        <v>4014</v>
      </c>
      <c r="D1212" t="s">
        <v>4015</v>
      </c>
      <c r="E1212" s="33">
        <v>3</v>
      </c>
    </row>
    <row r="1213" spans="1:5" x14ac:dyDescent="0.25">
      <c r="A1213" t="s">
        <v>4016</v>
      </c>
      <c r="B1213" t="s">
        <v>3658</v>
      </c>
      <c r="C1213" t="s">
        <v>4017</v>
      </c>
      <c r="D1213" t="s">
        <v>4018</v>
      </c>
      <c r="E1213" s="33">
        <v>6</v>
      </c>
    </row>
    <row r="1214" spans="1:5" x14ac:dyDescent="0.25">
      <c r="A1214" t="s">
        <v>4019</v>
      </c>
      <c r="B1214" t="s">
        <v>4020</v>
      </c>
      <c r="C1214" t="s">
        <v>4021</v>
      </c>
      <c r="D1214" t="s">
        <v>4022</v>
      </c>
      <c r="E1214" s="33">
        <v>3</v>
      </c>
    </row>
    <row r="1215" spans="1:5" x14ac:dyDescent="0.25">
      <c r="A1215" t="s">
        <v>4023</v>
      </c>
      <c r="B1215" t="s">
        <v>4020</v>
      </c>
      <c r="C1215" t="s">
        <v>4024</v>
      </c>
      <c r="D1215" t="s">
        <v>4025</v>
      </c>
      <c r="E1215" s="33">
        <v>3</v>
      </c>
    </row>
    <row r="1216" spans="1:5" x14ac:dyDescent="0.25">
      <c r="A1216" t="s">
        <v>4026</v>
      </c>
      <c r="B1216" t="s">
        <v>4020</v>
      </c>
      <c r="C1216" t="s">
        <v>4027</v>
      </c>
      <c r="D1216" t="s">
        <v>4028</v>
      </c>
      <c r="E1216" s="33">
        <v>3</v>
      </c>
    </row>
    <row r="1217" spans="1:5" x14ac:dyDescent="0.25">
      <c r="A1217" t="s">
        <v>4026</v>
      </c>
      <c r="B1217" t="s">
        <v>4020</v>
      </c>
      <c r="C1217" t="s">
        <v>4027</v>
      </c>
      <c r="D1217" t="s">
        <v>4029</v>
      </c>
      <c r="E1217" s="33">
        <v>3</v>
      </c>
    </row>
    <row r="1218" spans="1:5" x14ac:dyDescent="0.25">
      <c r="A1218" t="s">
        <v>4030</v>
      </c>
      <c r="B1218" t="s">
        <v>4020</v>
      </c>
      <c r="C1218" t="s">
        <v>4031</v>
      </c>
      <c r="D1218" t="s">
        <v>4032</v>
      </c>
      <c r="E1218" s="33">
        <v>3</v>
      </c>
    </row>
    <row r="1219" spans="1:5" x14ac:dyDescent="0.25">
      <c r="A1219" t="s">
        <v>4033</v>
      </c>
      <c r="B1219" t="s">
        <v>4020</v>
      </c>
      <c r="C1219" t="s">
        <v>4034</v>
      </c>
      <c r="D1219" t="s">
        <v>4035</v>
      </c>
      <c r="E1219" s="33">
        <v>3</v>
      </c>
    </row>
    <row r="1220" spans="1:5" x14ac:dyDescent="0.25">
      <c r="A1220" t="s">
        <v>4036</v>
      </c>
      <c r="B1220" t="s">
        <v>4020</v>
      </c>
      <c r="C1220" t="s">
        <v>4037</v>
      </c>
      <c r="D1220" t="s">
        <v>4038</v>
      </c>
      <c r="E1220" s="33">
        <v>3</v>
      </c>
    </row>
    <row r="1221" spans="1:5" x14ac:dyDescent="0.25">
      <c r="A1221" t="s">
        <v>4039</v>
      </c>
      <c r="B1221" t="s">
        <v>4020</v>
      </c>
      <c r="C1221" t="s">
        <v>4040</v>
      </c>
      <c r="D1221" t="s">
        <v>4041</v>
      </c>
      <c r="E1221" s="33">
        <v>3</v>
      </c>
    </row>
    <row r="1222" spans="1:5" x14ac:dyDescent="0.25">
      <c r="A1222" t="s">
        <v>4042</v>
      </c>
      <c r="B1222" t="s">
        <v>4020</v>
      </c>
      <c r="C1222" t="s">
        <v>4043</v>
      </c>
      <c r="D1222" t="s">
        <v>4044</v>
      </c>
      <c r="E1222" s="33">
        <v>3</v>
      </c>
    </row>
    <row r="1223" spans="1:5" x14ac:dyDescent="0.25">
      <c r="A1223" t="s">
        <v>4045</v>
      </c>
      <c r="B1223" t="s">
        <v>4020</v>
      </c>
      <c r="C1223" t="s">
        <v>4046</v>
      </c>
      <c r="D1223" t="s">
        <v>4047</v>
      </c>
      <c r="E1223" s="33">
        <v>3</v>
      </c>
    </row>
    <row r="1224" spans="1:5" x14ac:dyDescent="0.25">
      <c r="A1224" t="s">
        <v>4048</v>
      </c>
      <c r="B1224" t="s">
        <v>4020</v>
      </c>
      <c r="C1224" t="s">
        <v>4049</v>
      </c>
      <c r="D1224" t="s">
        <v>4050</v>
      </c>
      <c r="E1224" s="33">
        <v>3</v>
      </c>
    </row>
    <row r="1225" spans="1:5" x14ac:dyDescent="0.25">
      <c r="A1225" t="s">
        <v>4051</v>
      </c>
      <c r="B1225" t="s">
        <v>4020</v>
      </c>
      <c r="C1225" t="s">
        <v>4052</v>
      </c>
      <c r="D1225" t="s">
        <v>4053</v>
      </c>
      <c r="E1225" s="33">
        <v>3</v>
      </c>
    </row>
    <row r="1226" spans="1:5" x14ac:dyDescent="0.25">
      <c r="A1226" t="s">
        <v>4054</v>
      </c>
      <c r="B1226" t="s">
        <v>4020</v>
      </c>
      <c r="C1226" t="s">
        <v>4055</v>
      </c>
      <c r="D1226" t="s">
        <v>2017</v>
      </c>
      <c r="E1226" s="33">
        <v>3</v>
      </c>
    </row>
    <row r="1227" spans="1:5" x14ac:dyDescent="0.25">
      <c r="A1227" t="s">
        <v>4056</v>
      </c>
      <c r="B1227" t="s">
        <v>4020</v>
      </c>
      <c r="C1227" t="s">
        <v>4057</v>
      </c>
      <c r="D1227" t="s">
        <v>4058</v>
      </c>
      <c r="E1227" s="33">
        <v>3</v>
      </c>
    </row>
    <row r="1228" spans="1:5" x14ac:dyDescent="0.25">
      <c r="A1228" t="s">
        <v>4059</v>
      </c>
      <c r="B1228" t="s">
        <v>4020</v>
      </c>
      <c r="C1228" t="s">
        <v>4060</v>
      </c>
      <c r="D1228" t="s">
        <v>4061</v>
      </c>
      <c r="E1228" s="33">
        <v>1</v>
      </c>
    </row>
    <row r="1229" spans="1:5" x14ac:dyDescent="0.25">
      <c r="A1229" t="s">
        <v>4062</v>
      </c>
      <c r="B1229" t="s">
        <v>4020</v>
      </c>
      <c r="C1229" t="s">
        <v>4063</v>
      </c>
      <c r="D1229" t="s">
        <v>4064</v>
      </c>
      <c r="E1229" s="33">
        <v>3</v>
      </c>
    </row>
    <row r="1230" spans="1:5" x14ac:dyDescent="0.25">
      <c r="A1230" t="s">
        <v>4036</v>
      </c>
      <c r="B1230" t="s">
        <v>4020</v>
      </c>
      <c r="C1230" t="s">
        <v>4065</v>
      </c>
      <c r="D1230" t="s">
        <v>4066</v>
      </c>
      <c r="E1230" s="33">
        <v>3</v>
      </c>
    </row>
    <row r="1231" spans="1:5" x14ac:dyDescent="0.25">
      <c r="A1231" t="s">
        <v>4067</v>
      </c>
      <c r="B1231" t="s">
        <v>4020</v>
      </c>
      <c r="C1231" t="s">
        <v>4068</v>
      </c>
      <c r="D1231" t="s">
        <v>4069</v>
      </c>
      <c r="E1231" s="33">
        <v>6</v>
      </c>
    </row>
    <row r="1232" spans="1:5" x14ac:dyDescent="0.25">
      <c r="A1232" t="s">
        <v>4051</v>
      </c>
      <c r="B1232" t="s">
        <v>4020</v>
      </c>
      <c r="C1232" t="s">
        <v>4070</v>
      </c>
      <c r="D1232" t="s">
        <v>4053</v>
      </c>
      <c r="E1232" s="33">
        <v>3</v>
      </c>
    </row>
    <row r="1233" spans="1:5" x14ac:dyDescent="0.25">
      <c r="A1233" t="s">
        <v>4071</v>
      </c>
      <c r="B1233" t="s">
        <v>4020</v>
      </c>
      <c r="C1233" t="s">
        <v>4072</v>
      </c>
      <c r="D1233" t="s">
        <v>4073</v>
      </c>
      <c r="E1233" s="33">
        <v>3</v>
      </c>
    </row>
    <row r="1234" spans="1:5" x14ac:dyDescent="0.25">
      <c r="A1234" t="s">
        <v>4074</v>
      </c>
      <c r="B1234" t="s">
        <v>4020</v>
      </c>
      <c r="C1234" t="s">
        <v>4075</v>
      </c>
      <c r="D1234" t="s">
        <v>4076</v>
      </c>
      <c r="E1234" s="33">
        <v>6</v>
      </c>
    </row>
    <row r="1235" spans="1:5" x14ac:dyDescent="0.25">
      <c r="A1235" t="s">
        <v>4077</v>
      </c>
      <c r="B1235" t="s">
        <v>4020</v>
      </c>
      <c r="C1235" t="s">
        <v>4078</v>
      </c>
      <c r="D1235" t="s">
        <v>4079</v>
      </c>
      <c r="E1235" s="33">
        <v>6</v>
      </c>
    </row>
    <row r="1236" spans="1:5" x14ac:dyDescent="0.25">
      <c r="A1236" t="s">
        <v>4080</v>
      </c>
      <c r="B1236" t="s">
        <v>4020</v>
      </c>
      <c r="C1236" t="s">
        <v>4081</v>
      </c>
      <c r="D1236" t="s">
        <v>4082</v>
      </c>
      <c r="E1236" s="33">
        <v>3</v>
      </c>
    </row>
    <row r="1237" spans="1:5" x14ac:dyDescent="0.25">
      <c r="A1237" t="s">
        <v>4083</v>
      </c>
      <c r="B1237" t="s">
        <v>4020</v>
      </c>
      <c r="C1237" t="s">
        <v>4084</v>
      </c>
      <c r="D1237" t="s">
        <v>4085</v>
      </c>
      <c r="E1237" s="33">
        <v>3</v>
      </c>
    </row>
    <row r="1238" spans="1:5" x14ac:dyDescent="0.25">
      <c r="A1238" t="s">
        <v>4086</v>
      </c>
      <c r="B1238" t="s">
        <v>4020</v>
      </c>
      <c r="C1238" t="s">
        <v>4087</v>
      </c>
      <c r="D1238" t="s">
        <v>4088</v>
      </c>
      <c r="E1238" s="33">
        <v>1.5</v>
      </c>
    </row>
    <row r="1239" spans="1:5" x14ac:dyDescent="0.25">
      <c r="A1239" t="s">
        <v>4089</v>
      </c>
      <c r="B1239" t="s">
        <v>4020</v>
      </c>
      <c r="C1239" t="s">
        <v>4090</v>
      </c>
      <c r="D1239" t="s">
        <v>4091</v>
      </c>
      <c r="E1239" s="33">
        <v>1.5</v>
      </c>
    </row>
    <row r="1240" spans="1:5" x14ac:dyDescent="0.25">
      <c r="A1240" t="s">
        <v>4092</v>
      </c>
      <c r="B1240" t="s">
        <v>4020</v>
      </c>
      <c r="C1240" t="s">
        <v>4093</v>
      </c>
      <c r="D1240" t="s">
        <v>4094</v>
      </c>
      <c r="E1240" s="33">
        <v>3</v>
      </c>
    </row>
    <row r="1241" spans="1:5" x14ac:dyDescent="0.25">
      <c r="A1241" t="s">
        <v>4095</v>
      </c>
      <c r="B1241" t="s">
        <v>4020</v>
      </c>
      <c r="C1241" t="s">
        <v>4096</v>
      </c>
      <c r="D1241" t="s">
        <v>4097</v>
      </c>
      <c r="E1241" s="33">
        <v>3</v>
      </c>
    </row>
    <row r="1242" spans="1:5" x14ac:dyDescent="0.25">
      <c r="A1242" t="s">
        <v>4098</v>
      </c>
      <c r="B1242" t="s">
        <v>4020</v>
      </c>
      <c r="C1242" t="s">
        <v>4099</v>
      </c>
      <c r="D1242" t="s">
        <v>4100</v>
      </c>
      <c r="E1242" s="33">
        <v>3</v>
      </c>
    </row>
    <row r="1243" spans="1:5" x14ac:dyDescent="0.25">
      <c r="A1243" t="s">
        <v>4101</v>
      </c>
      <c r="B1243" t="s">
        <v>4020</v>
      </c>
      <c r="C1243" t="s">
        <v>4102</v>
      </c>
      <c r="D1243" t="s">
        <v>4103</v>
      </c>
      <c r="E1243" s="33">
        <v>3</v>
      </c>
    </row>
    <row r="1244" spans="1:5" x14ac:dyDescent="0.25">
      <c r="A1244" t="s">
        <v>4104</v>
      </c>
      <c r="B1244" t="s">
        <v>4105</v>
      </c>
      <c r="C1244" t="s">
        <v>4106</v>
      </c>
      <c r="D1244" t="s">
        <v>4107</v>
      </c>
      <c r="E1244" s="33">
        <v>3</v>
      </c>
    </row>
    <row r="1245" spans="1:5" x14ac:dyDescent="0.25">
      <c r="A1245" t="s">
        <v>4108</v>
      </c>
      <c r="B1245" t="s">
        <v>4105</v>
      </c>
      <c r="C1245" t="s">
        <v>4109</v>
      </c>
      <c r="D1245" t="s">
        <v>4110</v>
      </c>
      <c r="E1245" s="33">
        <v>3</v>
      </c>
    </row>
    <row r="1246" spans="1:5" x14ac:dyDescent="0.25">
      <c r="A1246" t="s">
        <v>4111</v>
      </c>
      <c r="B1246" t="s">
        <v>4105</v>
      </c>
      <c r="C1246" t="s">
        <v>4112</v>
      </c>
      <c r="D1246" t="s">
        <v>4113</v>
      </c>
      <c r="E1246" s="33">
        <v>3</v>
      </c>
    </row>
    <row r="1247" spans="1:5" x14ac:dyDescent="0.25">
      <c r="A1247" t="s">
        <v>4114</v>
      </c>
      <c r="B1247" t="s">
        <v>4105</v>
      </c>
      <c r="C1247" t="s">
        <v>4115</v>
      </c>
      <c r="D1247" t="s">
        <v>4116</v>
      </c>
      <c r="E1247" s="33">
        <v>3</v>
      </c>
    </row>
    <row r="1248" spans="1:5" x14ac:dyDescent="0.25">
      <c r="A1248" t="s">
        <v>4117</v>
      </c>
      <c r="B1248" t="s">
        <v>4105</v>
      </c>
      <c r="C1248" t="s">
        <v>4118</v>
      </c>
      <c r="D1248" t="s">
        <v>4119</v>
      </c>
      <c r="E1248" s="33">
        <v>3</v>
      </c>
    </row>
    <row r="1249" spans="1:5" x14ac:dyDescent="0.25">
      <c r="A1249" t="s">
        <v>4120</v>
      </c>
      <c r="B1249" t="s">
        <v>4105</v>
      </c>
      <c r="C1249" t="s">
        <v>4121</v>
      </c>
      <c r="D1249" t="s">
        <v>4122</v>
      </c>
      <c r="E1249" s="33">
        <v>3</v>
      </c>
    </row>
    <row r="1250" spans="1:5" x14ac:dyDescent="0.25">
      <c r="A1250" t="s">
        <v>4123</v>
      </c>
      <c r="B1250" t="s">
        <v>4105</v>
      </c>
      <c r="C1250" t="s">
        <v>4124</v>
      </c>
      <c r="D1250" t="s">
        <v>4125</v>
      </c>
      <c r="E1250" s="33">
        <v>3</v>
      </c>
    </row>
    <row r="1251" spans="1:5" x14ac:dyDescent="0.25">
      <c r="A1251" t="s">
        <v>4126</v>
      </c>
      <c r="B1251" t="s">
        <v>4105</v>
      </c>
      <c r="C1251" t="s">
        <v>4127</v>
      </c>
      <c r="D1251" t="s">
        <v>4128</v>
      </c>
      <c r="E1251" s="33">
        <v>3</v>
      </c>
    </row>
    <row r="1252" spans="1:5" x14ac:dyDescent="0.25">
      <c r="A1252" t="s">
        <v>4129</v>
      </c>
      <c r="B1252" t="s">
        <v>4105</v>
      </c>
      <c r="C1252" t="s">
        <v>4130</v>
      </c>
      <c r="D1252" t="s">
        <v>4131</v>
      </c>
      <c r="E1252" s="33">
        <v>12</v>
      </c>
    </row>
    <row r="1253" spans="1:5" x14ac:dyDescent="0.25">
      <c r="A1253" t="s">
        <v>4132</v>
      </c>
      <c r="B1253" t="s">
        <v>4105</v>
      </c>
      <c r="C1253" t="s">
        <v>4133</v>
      </c>
      <c r="D1253" t="s">
        <v>4134</v>
      </c>
      <c r="E1253" s="33">
        <v>3</v>
      </c>
    </row>
    <row r="1254" spans="1:5" x14ac:dyDescent="0.25">
      <c r="A1254" t="s">
        <v>4135</v>
      </c>
      <c r="B1254" t="s">
        <v>4105</v>
      </c>
      <c r="C1254" t="s">
        <v>4136</v>
      </c>
      <c r="D1254" t="s">
        <v>4137</v>
      </c>
      <c r="E1254" s="33">
        <v>3</v>
      </c>
    </row>
    <row r="1255" spans="1:5" x14ac:dyDescent="0.25">
      <c r="A1255" t="s">
        <v>4138</v>
      </c>
      <c r="B1255" t="s">
        <v>4105</v>
      </c>
      <c r="C1255" t="s">
        <v>4139</v>
      </c>
      <c r="D1255" t="s">
        <v>4140</v>
      </c>
      <c r="E1255" s="33">
        <v>3</v>
      </c>
    </row>
    <row r="1256" spans="1:5" x14ac:dyDescent="0.25">
      <c r="A1256" t="s">
        <v>4141</v>
      </c>
      <c r="B1256" t="s">
        <v>4105</v>
      </c>
      <c r="C1256" t="s">
        <v>4142</v>
      </c>
      <c r="D1256" t="s">
        <v>4143</v>
      </c>
      <c r="E1256" s="33">
        <v>3</v>
      </c>
    </row>
    <row r="1257" spans="1:5" x14ac:dyDescent="0.25">
      <c r="A1257" t="s">
        <v>4144</v>
      </c>
      <c r="B1257" t="s">
        <v>4105</v>
      </c>
      <c r="C1257" t="s">
        <v>4145</v>
      </c>
      <c r="D1257" t="s">
        <v>4146</v>
      </c>
      <c r="E1257" s="33">
        <v>3</v>
      </c>
    </row>
    <row r="1258" spans="1:5" x14ac:dyDescent="0.25">
      <c r="A1258" t="s">
        <v>4147</v>
      </c>
      <c r="B1258" t="s">
        <v>4105</v>
      </c>
      <c r="C1258" t="s">
        <v>4148</v>
      </c>
      <c r="D1258" t="s">
        <v>4149</v>
      </c>
      <c r="E1258" s="33">
        <v>3</v>
      </c>
    </row>
    <row r="1259" spans="1:5" x14ac:dyDescent="0.25">
      <c r="A1259" t="s">
        <v>4144</v>
      </c>
      <c r="B1259" t="s">
        <v>4105</v>
      </c>
      <c r="C1259" t="s">
        <v>4150</v>
      </c>
      <c r="D1259" t="s">
        <v>4146</v>
      </c>
      <c r="E1259" s="33">
        <v>3</v>
      </c>
    </row>
    <row r="1260" spans="1:5" x14ac:dyDescent="0.25">
      <c r="A1260" t="s">
        <v>4147</v>
      </c>
      <c r="B1260" t="s">
        <v>4105</v>
      </c>
      <c r="C1260" t="s">
        <v>4151</v>
      </c>
      <c r="D1260" t="s">
        <v>4149</v>
      </c>
      <c r="E1260" s="33">
        <v>3</v>
      </c>
    </row>
    <row r="1261" spans="1:5" x14ac:dyDescent="0.25">
      <c r="A1261" t="s">
        <v>4152</v>
      </c>
      <c r="B1261" t="s">
        <v>4105</v>
      </c>
      <c r="C1261" t="s">
        <v>4153</v>
      </c>
      <c r="D1261" t="s">
        <v>4154</v>
      </c>
      <c r="E1261" s="33">
        <v>3</v>
      </c>
    </row>
    <row r="1262" spans="1:5" x14ac:dyDescent="0.25">
      <c r="A1262" t="s">
        <v>4155</v>
      </c>
      <c r="B1262" t="s">
        <v>4105</v>
      </c>
      <c r="C1262" t="s">
        <v>4156</v>
      </c>
      <c r="D1262" t="s">
        <v>4157</v>
      </c>
      <c r="E1262" s="33">
        <v>3</v>
      </c>
    </row>
    <row r="1263" spans="1:5" x14ac:dyDescent="0.25">
      <c r="A1263" t="s">
        <v>4155</v>
      </c>
      <c r="B1263" t="s">
        <v>4105</v>
      </c>
      <c r="C1263" t="s">
        <v>4156</v>
      </c>
      <c r="D1263" t="s">
        <v>4158</v>
      </c>
      <c r="E1263" s="33">
        <v>3</v>
      </c>
    </row>
    <row r="1264" spans="1:5" x14ac:dyDescent="0.25">
      <c r="A1264" t="s">
        <v>4159</v>
      </c>
      <c r="B1264" t="s">
        <v>4105</v>
      </c>
      <c r="C1264" t="s">
        <v>4160</v>
      </c>
      <c r="D1264" t="s">
        <v>4161</v>
      </c>
      <c r="E1264" s="33">
        <v>6</v>
      </c>
    </row>
    <row r="1265" spans="1:5" x14ac:dyDescent="0.25">
      <c r="A1265" t="s">
        <v>4162</v>
      </c>
      <c r="B1265" t="s">
        <v>4105</v>
      </c>
      <c r="C1265" t="s">
        <v>4163</v>
      </c>
      <c r="D1265" t="s">
        <v>4164</v>
      </c>
      <c r="E1265" s="33">
        <v>3</v>
      </c>
    </row>
    <row r="1266" spans="1:5" x14ac:dyDescent="0.25">
      <c r="A1266" t="s">
        <v>4165</v>
      </c>
      <c r="B1266" t="s">
        <v>4105</v>
      </c>
      <c r="C1266" t="s">
        <v>4166</v>
      </c>
      <c r="D1266" t="s">
        <v>4167</v>
      </c>
      <c r="E1266" s="33">
        <v>3</v>
      </c>
    </row>
    <row r="1267" spans="1:5" x14ac:dyDescent="0.25">
      <c r="A1267" t="s">
        <v>4165</v>
      </c>
      <c r="B1267" t="s">
        <v>4105</v>
      </c>
      <c r="C1267" t="s">
        <v>4168</v>
      </c>
      <c r="D1267" t="s">
        <v>4167</v>
      </c>
      <c r="E1267" s="33">
        <v>3</v>
      </c>
    </row>
    <row r="1268" spans="1:5" x14ac:dyDescent="0.25">
      <c r="A1268" t="s">
        <v>4169</v>
      </c>
      <c r="B1268" t="s">
        <v>4105</v>
      </c>
      <c r="C1268" t="s">
        <v>4170</v>
      </c>
      <c r="D1268" t="s">
        <v>4171</v>
      </c>
      <c r="E1268" s="33">
        <v>3</v>
      </c>
    </row>
    <row r="1269" spans="1:5" x14ac:dyDescent="0.25">
      <c r="A1269" t="s">
        <v>4172</v>
      </c>
      <c r="B1269" t="s">
        <v>4105</v>
      </c>
      <c r="C1269" t="s">
        <v>4173</v>
      </c>
      <c r="D1269" t="s">
        <v>4174</v>
      </c>
      <c r="E1269" s="33">
        <v>3</v>
      </c>
    </row>
    <row r="1270" spans="1:5" x14ac:dyDescent="0.25">
      <c r="A1270" t="s">
        <v>4175</v>
      </c>
      <c r="B1270" t="s">
        <v>4105</v>
      </c>
      <c r="C1270" t="s">
        <v>4176</v>
      </c>
      <c r="D1270" t="s">
        <v>4177</v>
      </c>
      <c r="E1270" s="33">
        <v>3</v>
      </c>
    </row>
    <row r="1271" spans="1:5" x14ac:dyDescent="0.25">
      <c r="A1271" t="s">
        <v>4178</v>
      </c>
      <c r="B1271" t="s">
        <v>4105</v>
      </c>
      <c r="C1271" t="s">
        <v>4179</v>
      </c>
      <c r="D1271" t="s">
        <v>4180</v>
      </c>
      <c r="E1271" s="33">
        <v>3</v>
      </c>
    </row>
    <row r="1272" spans="1:5" x14ac:dyDescent="0.25">
      <c r="A1272" t="s">
        <v>4181</v>
      </c>
      <c r="B1272" t="s">
        <v>4105</v>
      </c>
      <c r="C1272" t="s">
        <v>4182</v>
      </c>
      <c r="D1272" t="s">
        <v>4183</v>
      </c>
      <c r="E1272" s="33">
        <v>3</v>
      </c>
    </row>
    <row r="1273" spans="1:5" x14ac:dyDescent="0.25">
      <c r="A1273" t="s">
        <v>4184</v>
      </c>
      <c r="B1273" t="s">
        <v>4105</v>
      </c>
      <c r="C1273" t="s">
        <v>4185</v>
      </c>
      <c r="D1273" t="s">
        <v>4186</v>
      </c>
      <c r="E1273" s="33">
        <v>3</v>
      </c>
    </row>
    <row r="1274" spans="1:5" x14ac:dyDescent="0.25">
      <c r="A1274" t="s">
        <v>4187</v>
      </c>
      <c r="B1274" t="s">
        <v>4105</v>
      </c>
      <c r="C1274" t="s">
        <v>4188</v>
      </c>
      <c r="D1274" t="s">
        <v>4189</v>
      </c>
      <c r="E1274" s="33">
        <v>3</v>
      </c>
    </row>
    <row r="1275" spans="1:5" x14ac:dyDescent="0.25">
      <c r="A1275" t="s">
        <v>4190</v>
      </c>
      <c r="B1275" t="s">
        <v>4105</v>
      </c>
      <c r="C1275" t="s">
        <v>4191</v>
      </c>
      <c r="D1275" t="s">
        <v>4192</v>
      </c>
      <c r="E1275" s="33">
        <v>3</v>
      </c>
    </row>
    <row r="1276" spans="1:5" x14ac:dyDescent="0.25">
      <c r="A1276" t="s">
        <v>4193</v>
      </c>
      <c r="B1276" t="s">
        <v>4105</v>
      </c>
      <c r="C1276" t="s">
        <v>4194</v>
      </c>
      <c r="D1276" t="s">
        <v>4195</v>
      </c>
      <c r="E1276" s="33">
        <v>3</v>
      </c>
    </row>
    <row r="1277" spans="1:5" x14ac:dyDescent="0.25">
      <c r="A1277" t="s">
        <v>4196</v>
      </c>
      <c r="B1277" t="s">
        <v>4105</v>
      </c>
      <c r="C1277" t="s">
        <v>4197</v>
      </c>
      <c r="D1277" t="s">
        <v>4198</v>
      </c>
      <c r="E1277" s="33">
        <v>3</v>
      </c>
    </row>
    <row r="1278" spans="1:5" x14ac:dyDescent="0.25">
      <c r="A1278" t="s">
        <v>4199</v>
      </c>
      <c r="B1278" t="s">
        <v>4105</v>
      </c>
      <c r="C1278" t="s">
        <v>4200</v>
      </c>
      <c r="D1278" t="s">
        <v>4201</v>
      </c>
      <c r="E1278" s="33">
        <v>3</v>
      </c>
    </row>
    <row r="1279" spans="1:5" x14ac:dyDescent="0.25">
      <c r="A1279" t="s">
        <v>4202</v>
      </c>
      <c r="B1279" t="s">
        <v>4105</v>
      </c>
      <c r="C1279" t="s">
        <v>4203</v>
      </c>
      <c r="D1279" t="s">
        <v>4204</v>
      </c>
      <c r="E1279" s="33">
        <v>3</v>
      </c>
    </row>
    <row r="1280" spans="1:5" x14ac:dyDescent="0.25">
      <c r="A1280" t="s">
        <v>4205</v>
      </c>
      <c r="B1280" t="s">
        <v>4105</v>
      </c>
      <c r="C1280" t="s">
        <v>4206</v>
      </c>
      <c r="D1280" t="s">
        <v>4207</v>
      </c>
      <c r="E1280" s="33">
        <v>3</v>
      </c>
    </row>
    <row r="1281" spans="1:5" x14ac:dyDescent="0.25">
      <c r="A1281" t="s">
        <v>4208</v>
      </c>
      <c r="B1281" t="s">
        <v>4105</v>
      </c>
      <c r="C1281" t="s">
        <v>4209</v>
      </c>
      <c r="D1281" t="s">
        <v>4210</v>
      </c>
      <c r="E1281" s="33">
        <v>3</v>
      </c>
    </row>
    <row r="1282" spans="1:5" x14ac:dyDescent="0.25">
      <c r="A1282" t="s">
        <v>4211</v>
      </c>
      <c r="B1282" t="s">
        <v>4105</v>
      </c>
      <c r="C1282" t="s">
        <v>4212</v>
      </c>
      <c r="D1282" t="s">
        <v>4213</v>
      </c>
      <c r="E1282" s="33">
        <v>3</v>
      </c>
    </row>
    <row r="1283" spans="1:5" x14ac:dyDescent="0.25">
      <c r="A1283" t="s">
        <v>4214</v>
      </c>
      <c r="B1283" t="s">
        <v>4105</v>
      </c>
      <c r="C1283" t="s">
        <v>4215</v>
      </c>
      <c r="D1283" t="s">
        <v>4216</v>
      </c>
      <c r="E1283" s="33">
        <v>3</v>
      </c>
    </row>
    <row r="1284" spans="1:5" x14ac:dyDescent="0.25">
      <c r="A1284" t="s">
        <v>4217</v>
      </c>
      <c r="B1284" t="s">
        <v>4105</v>
      </c>
      <c r="C1284" t="s">
        <v>4218</v>
      </c>
      <c r="D1284" t="s">
        <v>4219</v>
      </c>
      <c r="E1284" s="33">
        <v>3</v>
      </c>
    </row>
    <row r="1285" spans="1:5" x14ac:dyDescent="0.25">
      <c r="A1285" t="s">
        <v>4220</v>
      </c>
      <c r="B1285" t="s">
        <v>4105</v>
      </c>
      <c r="C1285" t="s">
        <v>4221</v>
      </c>
      <c r="D1285" t="s">
        <v>4222</v>
      </c>
      <c r="E1285" s="33">
        <v>3</v>
      </c>
    </row>
    <row r="1286" spans="1:5" x14ac:dyDescent="0.25">
      <c r="A1286" t="s">
        <v>4223</v>
      </c>
      <c r="B1286" t="s">
        <v>4105</v>
      </c>
      <c r="C1286" t="s">
        <v>4224</v>
      </c>
      <c r="D1286" t="s">
        <v>4225</v>
      </c>
      <c r="E1286" s="33">
        <v>3</v>
      </c>
    </row>
    <row r="1287" spans="1:5" x14ac:dyDescent="0.25">
      <c r="A1287" t="s">
        <v>4226</v>
      </c>
      <c r="B1287" t="s">
        <v>4105</v>
      </c>
      <c r="C1287" t="s">
        <v>4227</v>
      </c>
      <c r="D1287" t="s">
        <v>4228</v>
      </c>
      <c r="E1287" s="33">
        <v>3</v>
      </c>
    </row>
    <row r="1288" spans="1:5" x14ac:dyDescent="0.25">
      <c r="A1288" t="s">
        <v>4229</v>
      </c>
      <c r="B1288" t="s">
        <v>4105</v>
      </c>
      <c r="C1288" t="s">
        <v>4230</v>
      </c>
      <c r="D1288" t="s">
        <v>4231</v>
      </c>
      <c r="E1288" s="33">
        <v>3</v>
      </c>
    </row>
    <row r="1289" spans="1:5" x14ac:dyDescent="0.25">
      <c r="A1289" t="s">
        <v>4232</v>
      </c>
      <c r="B1289" t="s">
        <v>4105</v>
      </c>
      <c r="C1289" t="s">
        <v>4233</v>
      </c>
      <c r="D1289" t="s">
        <v>4234</v>
      </c>
      <c r="E1289" s="33">
        <v>12</v>
      </c>
    </row>
    <row r="1290" spans="1:5" x14ac:dyDescent="0.25">
      <c r="A1290" t="s">
        <v>4235</v>
      </c>
      <c r="B1290" t="s">
        <v>4105</v>
      </c>
      <c r="C1290" t="s">
        <v>4236</v>
      </c>
      <c r="D1290" t="s">
        <v>4237</v>
      </c>
      <c r="E1290" s="33">
        <v>3</v>
      </c>
    </row>
    <row r="1291" spans="1:5" x14ac:dyDescent="0.25">
      <c r="A1291" t="s">
        <v>4238</v>
      </c>
      <c r="B1291" t="s">
        <v>4105</v>
      </c>
      <c r="C1291" t="s">
        <v>4239</v>
      </c>
      <c r="D1291" t="s">
        <v>4240</v>
      </c>
      <c r="E1291" s="33">
        <v>3</v>
      </c>
    </row>
    <row r="1292" spans="1:5" x14ac:dyDescent="0.25">
      <c r="A1292" t="s">
        <v>4241</v>
      </c>
      <c r="B1292" t="s">
        <v>4105</v>
      </c>
      <c r="C1292" t="s">
        <v>4242</v>
      </c>
      <c r="D1292" t="s">
        <v>4243</v>
      </c>
      <c r="E1292" s="33">
        <v>3</v>
      </c>
    </row>
    <row r="1293" spans="1:5" x14ac:dyDescent="0.25">
      <c r="A1293" t="s">
        <v>4244</v>
      </c>
      <c r="B1293" t="s">
        <v>4245</v>
      </c>
      <c r="C1293" t="s">
        <v>4246</v>
      </c>
      <c r="D1293" t="s">
        <v>4247</v>
      </c>
      <c r="E1293" s="33">
        <v>3</v>
      </c>
    </row>
    <row r="1294" spans="1:5" x14ac:dyDescent="0.25">
      <c r="A1294" t="s">
        <v>4248</v>
      </c>
      <c r="B1294" t="s">
        <v>4245</v>
      </c>
      <c r="C1294" t="s">
        <v>37</v>
      </c>
      <c r="D1294" t="s">
        <v>4249</v>
      </c>
      <c r="E1294" s="33">
        <v>3</v>
      </c>
    </row>
    <row r="1295" spans="1:5" x14ac:dyDescent="0.25">
      <c r="A1295" t="s">
        <v>4250</v>
      </c>
      <c r="B1295" t="s">
        <v>4245</v>
      </c>
      <c r="C1295" t="s">
        <v>4251</v>
      </c>
      <c r="D1295" t="s">
        <v>4252</v>
      </c>
      <c r="E1295" s="33">
        <v>3</v>
      </c>
    </row>
    <row r="1296" spans="1:5" x14ac:dyDescent="0.25">
      <c r="A1296" t="s">
        <v>4250</v>
      </c>
      <c r="B1296" t="s">
        <v>4245</v>
      </c>
      <c r="C1296" t="s">
        <v>4251</v>
      </c>
      <c r="D1296" t="s">
        <v>4253</v>
      </c>
      <c r="E1296" s="33">
        <v>3</v>
      </c>
    </row>
    <row r="1297" spans="1:5" x14ac:dyDescent="0.25">
      <c r="A1297" t="s">
        <v>4254</v>
      </c>
      <c r="B1297" t="s">
        <v>4245</v>
      </c>
      <c r="C1297" t="s">
        <v>4255</v>
      </c>
      <c r="D1297" t="s">
        <v>4256</v>
      </c>
      <c r="E1297" s="33">
        <v>3</v>
      </c>
    </row>
    <row r="1298" spans="1:5" x14ac:dyDescent="0.25">
      <c r="A1298" t="s">
        <v>4254</v>
      </c>
      <c r="B1298" t="s">
        <v>4245</v>
      </c>
      <c r="C1298" t="s">
        <v>4255</v>
      </c>
      <c r="D1298" t="s">
        <v>4257</v>
      </c>
      <c r="E1298" s="33">
        <v>3</v>
      </c>
    </row>
    <row r="1299" spans="1:5" x14ac:dyDescent="0.25">
      <c r="A1299" t="s">
        <v>4258</v>
      </c>
      <c r="B1299" t="s">
        <v>4245</v>
      </c>
      <c r="C1299" t="s">
        <v>4259</v>
      </c>
      <c r="D1299" t="s">
        <v>4260</v>
      </c>
      <c r="E1299" s="33">
        <v>3</v>
      </c>
    </row>
    <row r="1300" spans="1:5" x14ac:dyDescent="0.25">
      <c r="A1300" t="s">
        <v>4261</v>
      </c>
      <c r="B1300" t="s">
        <v>4245</v>
      </c>
      <c r="C1300" t="s">
        <v>4262</v>
      </c>
      <c r="D1300" t="s">
        <v>4263</v>
      </c>
      <c r="E1300" s="33">
        <v>3</v>
      </c>
    </row>
    <row r="1301" spans="1:5" x14ac:dyDescent="0.25">
      <c r="A1301" t="s">
        <v>4264</v>
      </c>
      <c r="B1301" t="s">
        <v>4245</v>
      </c>
      <c r="C1301" t="s">
        <v>4265</v>
      </c>
      <c r="D1301" t="s">
        <v>4266</v>
      </c>
      <c r="E1301" s="33">
        <v>3</v>
      </c>
    </row>
    <row r="1302" spans="1:5" x14ac:dyDescent="0.25">
      <c r="A1302" t="s">
        <v>4267</v>
      </c>
      <c r="B1302" t="s">
        <v>4245</v>
      </c>
      <c r="C1302" t="s">
        <v>4268</v>
      </c>
      <c r="D1302" t="s">
        <v>4269</v>
      </c>
      <c r="E1302" s="33">
        <v>4</v>
      </c>
    </row>
    <row r="1303" spans="1:5" x14ac:dyDescent="0.25">
      <c r="A1303" t="s">
        <v>4270</v>
      </c>
      <c r="B1303" t="s">
        <v>4245</v>
      </c>
      <c r="C1303" t="s">
        <v>4271</v>
      </c>
      <c r="D1303" t="s">
        <v>4272</v>
      </c>
      <c r="E1303" s="33">
        <v>1</v>
      </c>
    </row>
    <row r="1304" spans="1:5" x14ac:dyDescent="0.25">
      <c r="A1304" t="s">
        <v>4273</v>
      </c>
      <c r="B1304" t="s">
        <v>4245</v>
      </c>
      <c r="C1304" t="s">
        <v>4274</v>
      </c>
      <c r="D1304" t="s">
        <v>4275</v>
      </c>
      <c r="E1304" s="33">
        <v>4</v>
      </c>
    </row>
    <row r="1305" spans="1:5" x14ac:dyDescent="0.25">
      <c r="A1305" t="s">
        <v>4276</v>
      </c>
      <c r="B1305" t="s">
        <v>4245</v>
      </c>
      <c r="C1305" t="s">
        <v>4277</v>
      </c>
      <c r="D1305" t="s">
        <v>4278</v>
      </c>
      <c r="E1305" s="33">
        <v>4</v>
      </c>
    </row>
    <row r="1306" spans="1:5" x14ac:dyDescent="0.25">
      <c r="A1306" t="s">
        <v>4279</v>
      </c>
      <c r="B1306" t="s">
        <v>4245</v>
      </c>
      <c r="C1306" t="s">
        <v>4280</v>
      </c>
      <c r="D1306" t="s">
        <v>4281</v>
      </c>
      <c r="E1306" s="33">
        <v>3</v>
      </c>
    </row>
    <row r="1307" spans="1:5" x14ac:dyDescent="0.25">
      <c r="A1307" t="s">
        <v>4282</v>
      </c>
      <c r="B1307" t="s">
        <v>4245</v>
      </c>
      <c r="C1307" t="s">
        <v>4283</v>
      </c>
      <c r="D1307" t="s">
        <v>4284</v>
      </c>
      <c r="E1307" s="33">
        <v>3</v>
      </c>
    </row>
    <row r="1308" spans="1:5" x14ac:dyDescent="0.25">
      <c r="A1308" t="s">
        <v>4285</v>
      </c>
      <c r="B1308" t="s">
        <v>4245</v>
      </c>
      <c r="C1308" t="s">
        <v>4286</v>
      </c>
      <c r="D1308" t="s">
        <v>4287</v>
      </c>
      <c r="E1308" s="33">
        <v>3</v>
      </c>
    </row>
    <row r="1309" spans="1:5" x14ac:dyDescent="0.25">
      <c r="A1309" t="s">
        <v>4288</v>
      </c>
      <c r="B1309" t="s">
        <v>4245</v>
      </c>
      <c r="C1309" t="s">
        <v>4289</v>
      </c>
      <c r="D1309" t="s">
        <v>4290</v>
      </c>
      <c r="E1309" s="33">
        <v>3</v>
      </c>
    </row>
    <row r="1310" spans="1:5" x14ac:dyDescent="0.25">
      <c r="A1310" t="s">
        <v>4291</v>
      </c>
      <c r="B1310" t="s">
        <v>4245</v>
      </c>
      <c r="C1310" t="s">
        <v>4292</v>
      </c>
      <c r="D1310" t="s">
        <v>4293</v>
      </c>
      <c r="E1310" s="33">
        <v>4</v>
      </c>
    </row>
    <row r="1311" spans="1:5" x14ac:dyDescent="0.25">
      <c r="A1311" t="s">
        <v>4294</v>
      </c>
      <c r="B1311" t="s">
        <v>4245</v>
      </c>
      <c r="C1311" t="s">
        <v>4295</v>
      </c>
      <c r="D1311" t="s">
        <v>4296</v>
      </c>
      <c r="E1311" s="33">
        <v>3</v>
      </c>
    </row>
    <row r="1312" spans="1:5" x14ac:dyDescent="0.25">
      <c r="A1312" t="s">
        <v>4297</v>
      </c>
      <c r="B1312" t="s">
        <v>4245</v>
      </c>
      <c r="C1312" t="s">
        <v>4298</v>
      </c>
      <c r="D1312" t="s">
        <v>4299</v>
      </c>
      <c r="E1312" s="33">
        <v>3</v>
      </c>
    </row>
    <row r="1313" spans="1:5" x14ac:dyDescent="0.25">
      <c r="A1313" t="s">
        <v>4300</v>
      </c>
      <c r="B1313" t="s">
        <v>4245</v>
      </c>
      <c r="C1313" t="s">
        <v>4301</v>
      </c>
      <c r="D1313" t="s">
        <v>4302</v>
      </c>
      <c r="E1313" s="33">
        <v>3</v>
      </c>
    </row>
    <row r="1314" spans="1:5" x14ac:dyDescent="0.25">
      <c r="A1314" t="s">
        <v>4303</v>
      </c>
      <c r="B1314" t="s">
        <v>4245</v>
      </c>
      <c r="C1314" t="s">
        <v>4304</v>
      </c>
      <c r="D1314" t="s">
        <v>4305</v>
      </c>
      <c r="E1314" s="33">
        <v>3</v>
      </c>
    </row>
    <row r="1315" spans="1:5" x14ac:dyDescent="0.25">
      <c r="A1315" t="s">
        <v>4306</v>
      </c>
      <c r="B1315" t="s">
        <v>4245</v>
      </c>
      <c r="C1315" t="s">
        <v>4307</v>
      </c>
      <c r="D1315" t="s">
        <v>4308</v>
      </c>
      <c r="E1315" s="33">
        <v>3</v>
      </c>
    </row>
    <row r="1316" spans="1:5" x14ac:dyDescent="0.25">
      <c r="A1316" t="s">
        <v>4309</v>
      </c>
      <c r="B1316" t="s">
        <v>4245</v>
      </c>
      <c r="C1316" t="s">
        <v>4310</v>
      </c>
      <c r="D1316" t="s">
        <v>4311</v>
      </c>
      <c r="E1316" s="33">
        <v>3</v>
      </c>
    </row>
    <row r="1317" spans="1:5" x14ac:dyDescent="0.25">
      <c r="A1317" t="s">
        <v>4312</v>
      </c>
      <c r="B1317" t="s">
        <v>4245</v>
      </c>
      <c r="C1317" t="s">
        <v>4313</v>
      </c>
      <c r="D1317" t="s">
        <v>4314</v>
      </c>
      <c r="E1317" s="33">
        <v>3</v>
      </c>
    </row>
    <row r="1318" spans="1:5" x14ac:dyDescent="0.25">
      <c r="A1318" t="s">
        <v>4315</v>
      </c>
      <c r="B1318" t="s">
        <v>4245</v>
      </c>
      <c r="C1318" t="s">
        <v>4316</v>
      </c>
      <c r="D1318" t="s">
        <v>4317</v>
      </c>
      <c r="E1318" s="33">
        <v>3</v>
      </c>
    </row>
    <row r="1319" spans="1:5" x14ac:dyDescent="0.25">
      <c r="A1319" t="s">
        <v>4318</v>
      </c>
      <c r="B1319" t="s">
        <v>4245</v>
      </c>
      <c r="C1319" t="s">
        <v>4319</v>
      </c>
      <c r="D1319" t="s">
        <v>4320</v>
      </c>
      <c r="E1319" s="33">
        <v>3</v>
      </c>
    </row>
    <row r="1320" spans="1:5" x14ac:dyDescent="0.25">
      <c r="A1320" t="s">
        <v>4321</v>
      </c>
      <c r="B1320" t="s">
        <v>4245</v>
      </c>
      <c r="C1320" t="s">
        <v>4322</v>
      </c>
      <c r="D1320" t="s">
        <v>4323</v>
      </c>
      <c r="E1320" s="33">
        <v>3</v>
      </c>
    </row>
    <row r="1321" spans="1:5" x14ac:dyDescent="0.25">
      <c r="A1321" t="s">
        <v>4324</v>
      </c>
      <c r="B1321" t="s">
        <v>4245</v>
      </c>
      <c r="C1321" t="s">
        <v>4325</v>
      </c>
      <c r="D1321" t="s">
        <v>4326</v>
      </c>
      <c r="E1321" s="33">
        <v>3</v>
      </c>
    </row>
    <row r="1322" spans="1:5" x14ac:dyDescent="0.25">
      <c r="A1322" t="s">
        <v>4327</v>
      </c>
      <c r="B1322" t="s">
        <v>4245</v>
      </c>
      <c r="C1322" t="s">
        <v>4328</v>
      </c>
      <c r="D1322" t="s">
        <v>4329</v>
      </c>
      <c r="E1322" s="33">
        <v>3</v>
      </c>
    </row>
    <row r="1323" spans="1:5" x14ac:dyDescent="0.25">
      <c r="A1323" t="s">
        <v>4330</v>
      </c>
      <c r="B1323" t="s">
        <v>4245</v>
      </c>
      <c r="C1323" t="s">
        <v>4331</v>
      </c>
      <c r="D1323" t="s">
        <v>4332</v>
      </c>
      <c r="E1323" s="33">
        <v>3</v>
      </c>
    </row>
    <row r="1324" spans="1:5" x14ac:dyDescent="0.25">
      <c r="A1324" t="s">
        <v>4333</v>
      </c>
      <c r="B1324" t="s">
        <v>4245</v>
      </c>
      <c r="C1324" t="s">
        <v>4334</v>
      </c>
      <c r="D1324" t="s">
        <v>4335</v>
      </c>
      <c r="E1324" s="33">
        <v>3</v>
      </c>
    </row>
    <row r="1325" spans="1:5" x14ac:dyDescent="0.25">
      <c r="A1325" t="s">
        <v>4336</v>
      </c>
      <c r="B1325" t="s">
        <v>4245</v>
      </c>
      <c r="C1325" t="s">
        <v>4337</v>
      </c>
      <c r="D1325" t="s">
        <v>4338</v>
      </c>
      <c r="E1325" s="33">
        <v>3</v>
      </c>
    </row>
    <row r="1326" spans="1:5" x14ac:dyDescent="0.25">
      <c r="A1326" t="s">
        <v>4339</v>
      </c>
      <c r="B1326" t="s">
        <v>4245</v>
      </c>
      <c r="C1326" t="s">
        <v>4340</v>
      </c>
      <c r="D1326" t="s">
        <v>4305</v>
      </c>
      <c r="E1326" s="33">
        <v>3</v>
      </c>
    </row>
    <row r="1327" spans="1:5" x14ac:dyDescent="0.25">
      <c r="A1327" t="s">
        <v>4341</v>
      </c>
      <c r="B1327" t="s">
        <v>4245</v>
      </c>
      <c r="C1327" t="s">
        <v>4342</v>
      </c>
      <c r="D1327" t="s">
        <v>4343</v>
      </c>
      <c r="E1327" s="33">
        <v>3</v>
      </c>
    </row>
    <row r="1328" spans="1:5" x14ac:dyDescent="0.25">
      <c r="A1328" t="s">
        <v>4344</v>
      </c>
      <c r="B1328" t="s">
        <v>4245</v>
      </c>
      <c r="C1328" t="s">
        <v>4345</v>
      </c>
      <c r="D1328" t="s">
        <v>4346</v>
      </c>
      <c r="E1328" s="33">
        <v>3</v>
      </c>
    </row>
    <row r="1329" spans="1:5" x14ac:dyDescent="0.25">
      <c r="A1329" t="s">
        <v>4347</v>
      </c>
      <c r="B1329" t="s">
        <v>4245</v>
      </c>
      <c r="C1329" t="s">
        <v>4348</v>
      </c>
      <c r="D1329" t="s">
        <v>4349</v>
      </c>
      <c r="E1329" s="33">
        <v>3</v>
      </c>
    </row>
    <row r="1330" spans="1:5" x14ac:dyDescent="0.25">
      <c r="A1330" t="s">
        <v>4350</v>
      </c>
      <c r="B1330" t="s">
        <v>4245</v>
      </c>
      <c r="C1330" t="s">
        <v>4351</v>
      </c>
      <c r="D1330" t="s">
        <v>4296</v>
      </c>
      <c r="E1330" s="33">
        <v>3</v>
      </c>
    </row>
    <row r="1331" spans="1:5" x14ac:dyDescent="0.25">
      <c r="A1331" t="s">
        <v>4352</v>
      </c>
      <c r="B1331" t="s">
        <v>4245</v>
      </c>
      <c r="C1331" t="s">
        <v>4353</v>
      </c>
      <c r="D1331" t="s">
        <v>4354</v>
      </c>
      <c r="E1331" s="33">
        <v>3</v>
      </c>
    </row>
    <row r="1332" spans="1:5" x14ac:dyDescent="0.25">
      <c r="A1332" t="s">
        <v>4355</v>
      </c>
      <c r="B1332" t="s">
        <v>4245</v>
      </c>
      <c r="C1332" t="s">
        <v>4356</v>
      </c>
      <c r="D1332" t="s">
        <v>4357</v>
      </c>
      <c r="E1332" s="33">
        <v>3</v>
      </c>
    </row>
    <row r="1333" spans="1:5" x14ac:dyDescent="0.25">
      <c r="A1333" t="s">
        <v>4358</v>
      </c>
      <c r="B1333" t="s">
        <v>4245</v>
      </c>
      <c r="C1333" t="s">
        <v>4359</v>
      </c>
      <c r="D1333" t="s">
        <v>4360</v>
      </c>
      <c r="E1333" s="33">
        <v>3</v>
      </c>
    </row>
    <row r="1334" spans="1:5" x14ac:dyDescent="0.25">
      <c r="A1334" t="s">
        <v>4361</v>
      </c>
      <c r="B1334" t="s">
        <v>4245</v>
      </c>
      <c r="C1334" t="s">
        <v>4362</v>
      </c>
      <c r="D1334" t="s">
        <v>4363</v>
      </c>
      <c r="E1334" s="33">
        <v>3</v>
      </c>
    </row>
    <row r="1335" spans="1:5" x14ac:dyDescent="0.25">
      <c r="A1335" t="s">
        <v>4364</v>
      </c>
      <c r="B1335" t="s">
        <v>4245</v>
      </c>
      <c r="C1335" t="s">
        <v>4365</v>
      </c>
      <c r="D1335" t="s">
        <v>4366</v>
      </c>
      <c r="E1335" s="33">
        <v>3</v>
      </c>
    </row>
    <row r="1336" spans="1:5" x14ac:dyDescent="0.25">
      <c r="A1336" t="s">
        <v>4367</v>
      </c>
      <c r="B1336" t="s">
        <v>4245</v>
      </c>
      <c r="C1336" t="s">
        <v>4368</v>
      </c>
      <c r="D1336" t="s">
        <v>4369</v>
      </c>
      <c r="E1336" s="33">
        <v>3</v>
      </c>
    </row>
    <row r="1337" spans="1:5" x14ac:dyDescent="0.25">
      <c r="A1337" t="s">
        <v>4370</v>
      </c>
      <c r="B1337" t="s">
        <v>4245</v>
      </c>
      <c r="C1337" t="s">
        <v>4371</v>
      </c>
      <c r="D1337" t="s">
        <v>4372</v>
      </c>
      <c r="E1337" s="33">
        <v>3</v>
      </c>
    </row>
    <row r="1338" spans="1:5" x14ac:dyDescent="0.25">
      <c r="A1338" t="s">
        <v>4373</v>
      </c>
      <c r="B1338" t="s">
        <v>4245</v>
      </c>
      <c r="C1338" t="s">
        <v>4374</v>
      </c>
      <c r="D1338" t="s">
        <v>4375</v>
      </c>
      <c r="E1338" s="33">
        <v>3</v>
      </c>
    </row>
    <row r="1339" spans="1:5" x14ac:dyDescent="0.25">
      <c r="A1339" t="s">
        <v>4376</v>
      </c>
      <c r="B1339" t="s">
        <v>4245</v>
      </c>
      <c r="C1339" t="s">
        <v>4377</v>
      </c>
      <c r="D1339" t="s">
        <v>4378</v>
      </c>
      <c r="E1339" s="33">
        <v>3</v>
      </c>
    </row>
    <row r="1340" spans="1:5" x14ac:dyDescent="0.25">
      <c r="A1340" t="s">
        <v>4376</v>
      </c>
      <c r="B1340" t="s">
        <v>4245</v>
      </c>
      <c r="C1340" t="s">
        <v>4377</v>
      </c>
      <c r="D1340" t="s">
        <v>4379</v>
      </c>
      <c r="E1340" s="33">
        <v>3</v>
      </c>
    </row>
    <row r="1341" spans="1:5" x14ac:dyDescent="0.25">
      <c r="A1341" t="s">
        <v>4380</v>
      </c>
      <c r="B1341" t="s">
        <v>4245</v>
      </c>
      <c r="C1341" t="s">
        <v>4381</v>
      </c>
      <c r="D1341" t="s">
        <v>4382</v>
      </c>
      <c r="E1341" s="33">
        <v>3</v>
      </c>
    </row>
    <row r="1342" spans="1:5" x14ac:dyDescent="0.25">
      <c r="A1342" t="s">
        <v>4380</v>
      </c>
      <c r="B1342" t="s">
        <v>4245</v>
      </c>
      <c r="C1342" t="s">
        <v>4381</v>
      </c>
      <c r="D1342" t="s">
        <v>4383</v>
      </c>
      <c r="E1342" s="33">
        <v>3</v>
      </c>
    </row>
    <row r="1343" spans="1:5" x14ac:dyDescent="0.25">
      <c r="A1343" t="s">
        <v>4384</v>
      </c>
      <c r="B1343" t="s">
        <v>4245</v>
      </c>
      <c r="C1343" t="s">
        <v>4385</v>
      </c>
      <c r="D1343" t="s">
        <v>4386</v>
      </c>
      <c r="E1343" s="33">
        <v>3</v>
      </c>
    </row>
    <row r="1344" spans="1:5" x14ac:dyDescent="0.25">
      <c r="A1344" t="s">
        <v>4387</v>
      </c>
      <c r="B1344" t="s">
        <v>4245</v>
      </c>
      <c r="C1344" t="s">
        <v>4388</v>
      </c>
      <c r="D1344" t="s">
        <v>4389</v>
      </c>
      <c r="E1344" s="33">
        <v>3</v>
      </c>
    </row>
    <row r="1345" spans="1:5" x14ac:dyDescent="0.25">
      <c r="A1345" t="s">
        <v>4390</v>
      </c>
      <c r="B1345" t="s">
        <v>4245</v>
      </c>
      <c r="C1345" t="s">
        <v>4391</v>
      </c>
      <c r="D1345" t="s">
        <v>4392</v>
      </c>
      <c r="E1345" s="33">
        <v>3</v>
      </c>
    </row>
    <row r="1346" spans="1:5" x14ac:dyDescent="0.25">
      <c r="A1346" t="s">
        <v>4393</v>
      </c>
      <c r="B1346" t="s">
        <v>4245</v>
      </c>
      <c r="C1346" t="s">
        <v>4394</v>
      </c>
      <c r="D1346" t="s">
        <v>4395</v>
      </c>
      <c r="E1346" s="33">
        <v>3</v>
      </c>
    </row>
    <row r="1347" spans="1:5" x14ac:dyDescent="0.25">
      <c r="A1347" t="s">
        <v>4396</v>
      </c>
      <c r="B1347" t="s">
        <v>4245</v>
      </c>
      <c r="C1347" t="s">
        <v>4397</v>
      </c>
      <c r="D1347" t="s">
        <v>4398</v>
      </c>
      <c r="E1347" s="33">
        <v>3</v>
      </c>
    </row>
    <row r="1348" spans="1:5" x14ac:dyDescent="0.25">
      <c r="A1348" t="s">
        <v>4399</v>
      </c>
      <c r="B1348" t="s">
        <v>4245</v>
      </c>
      <c r="C1348" t="s">
        <v>4400</v>
      </c>
      <c r="D1348" t="s">
        <v>4401</v>
      </c>
      <c r="E1348" s="33">
        <v>3</v>
      </c>
    </row>
    <row r="1349" spans="1:5" x14ac:dyDescent="0.25">
      <c r="A1349" t="s">
        <v>4402</v>
      </c>
      <c r="B1349" t="s">
        <v>4403</v>
      </c>
      <c r="C1349" t="s">
        <v>4404</v>
      </c>
      <c r="D1349" t="s">
        <v>4405</v>
      </c>
      <c r="E1349" s="33">
        <v>3</v>
      </c>
    </row>
    <row r="1350" spans="1:5" x14ac:dyDescent="0.25">
      <c r="A1350" t="s">
        <v>4406</v>
      </c>
      <c r="B1350" t="s">
        <v>4403</v>
      </c>
      <c r="C1350" t="s">
        <v>4407</v>
      </c>
      <c r="D1350" t="s">
        <v>4408</v>
      </c>
      <c r="E1350" s="33">
        <v>3</v>
      </c>
    </row>
    <row r="1351" spans="1:5" x14ac:dyDescent="0.25">
      <c r="A1351" t="s">
        <v>4409</v>
      </c>
      <c r="B1351" t="s">
        <v>4403</v>
      </c>
      <c r="C1351" t="s">
        <v>4410</v>
      </c>
      <c r="D1351" t="s">
        <v>4411</v>
      </c>
      <c r="E1351" s="33">
        <v>3</v>
      </c>
    </row>
    <row r="1352" spans="1:5" x14ac:dyDescent="0.25">
      <c r="A1352" t="s">
        <v>4412</v>
      </c>
      <c r="B1352" t="s">
        <v>4403</v>
      </c>
      <c r="C1352" t="s">
        <v>4413</v>
      </c>
      <c r="D1352" t="s">
        <v>4414</v>
      </c>
      <c r="E1352" s="33">
        <v>3</v>
      </c>
    </row>
    <row r="1353" spans="1:5" x14ac:dyDescent="0.25">
      <c r="A1353" t="s">
        <v>4415</v>
      </c>
      <c r="B1353" t="s">
        <v>4403</v>
      </c>
      <c r="C1353" t="s">
        <v>4416</v>
      </c>
      <c r="D1353" t="s">
        <v>4417</v>
      </c>
      <c r="E1353" s="33">
        <v>3</v>
      </c>
    </row>
    <row r="1354" spans="1:5" x14ac:dyDescent="0.25">
      <c r="A1354" t="s">
        <v>4418</v>
      </c>
      <c r="B1354" t="s">
        <v>4403</v>
      </c>
      <c r="C1354" t="s">
        <v>4419</v>
      </c>
      <c r="D1354" t="s">
        <v>4420</v>
      </c>
      <c r="E1354" s="33">
        <v>3</v>
      </c>
    </row>
    <row r="1355" spans="1:5" x14ac:dyDescent="0.25">
      <c r="A1355" t="s">
        <v>4421</v>
      </c>
      <c r="B1355" t="s">
        <v>4403</v>
      </c>
      <c r="C1355" t="s">
        <v>4422</v>
      </c>
      <c r="D1355" t="s">
        <v>4423</v>
      </c>
      <c r="E1355" s="33">
        <v>3</v>
      </c>
    </row>
    <row r="1356" spans="1:5" x14ac:dyDescent="0.25">
      <c r="A1356" t="s">
        <v>4424</v>
      </c>
      <c r="B1356" t="s">
        <v>4403</v>
      </c>
      <c r="C1356" t="s">
        <v>4425</v>
      </c>
      <c r="D1356" t="s">
        <v>4426</v>
      </c>
      <c r="E1356" s="33">
        <v>3</v>
      </c>
    </row>
    <row r="1357" spans="1:5" x14ac:dyDescent="0.25">
      <c r="A1357" t="s">
        <v>4427</v>
      </c>
      <c r="B1357" t="s">
        <v>4403</v>
      </c>
      <c r="C1357" t="s">
        <v>4428</v>
      </c>
      <c r="D1357" t="s">
        <v>4429</v>
      </c>
      <c r="E1357" s="33">
        <v>3</v>
      </c>
    </row>
    <row r="1358" spans="1:5" x14ac:dyDescent="0.25">
      <c r="A1358" t="s">
        <v>4430</v>
      </c>
      <c r="B1358" t="s">
        <v>4403</v>
      </c>
      <c r="C1358" t="s">
        <v>4431</v>
      </c>
      <c r="D1358" t="s">
        <v>4432</v>
      </c>
      <c r="E1358" s="33">
        <v>3</v>
      </c>
    </row>
    <row r="1359" spans="1:5" x14ac:dyDescent="0.25">
      <c r="A1359" t="s">
        <v>4433</v>
      </c>
      <c r="B1359" t="s">
        <v>4403</v>
      </c>
      <c r="C1359" t="s">
        <v>4434</v>
      </c>
      <c r="D1359" t="s">
        <v>4435</v>
      </c>
      <c r="E1359" s="33">
        <v>3</v>
      </c>
    </row>
    <row r="1360" spans="1:5" x14ac:dyDescent="0.25">
      <c r="A1360" t="s">
        <v>4436</v>
      </c>
      <c r="B1360" t="s">
        <v>4403</v>
      </c>
      <c r="C1360" t="s">
        <v>4437</v>
      </c>
      <c r="D1360" t="s">
        <v>4438</v>
      </c>
      <c r="E1360" s="33">
        <v>3</v>
      </c>
    </row>
    <row r="1361" spans="1:5" x14ac:dyDescent="0.25">
      <c r="A1361" t="s">
        <v>4439</v>
      </c>
      <c r="B1361" t="s">
        <v>4403</v>
      </c>
      <c r="C1361" t="s">
        <v>4440</v>
      </c>
      <c r="D1361" t="s">
        <v>4441</v>
      </c>
      <c r="E1361" s="33">
        <v>3</v>
      </c>
    </row>
    <row r="1362" spans="1:5" x14ac:dyDescent="0.25">
      <c r="A1362" t="s">
        <v>4442</v>
      </c>
      <c r="B1362" t="s">
        <v>4403</v>
      </c>
      <c r="C1362" t="s">
        <v>4443</v>
      </c>
      <c r="D1362" t="s">
        <v>4444</v>
      </c>
      <c r="E1362" s="33">
        <v>3</v>
      </c>
    </row>
    <row r="1363" spans="1:5" x14ac:dyDescent="0.25">
      <c r="A1363" t="s">
        <v>4445</v>
      </c>
      <c r="B1363" t="s">
        <v>4403</v>
      </c>
      <c r="C1363" t="s">
        <v>4446</v>
      </c>
      <c r="D1363" t="s">
        <v>4447</v>
      </c>
      <c r="E1363" s="33">
        <v>3</v>
      </c>
    </row>
    <row r="1364" spans="1:5" x14ac:dyDescent="0.25">
      <c r="A1364" t="s">
        <v>4448</v>
      </c>
      <c r="B1364" t="s">
        <v>4403</v>
      </c>
      <c r="C1364" t="s">
        <v>4449</v>
      </c>
      <c r="D1364" t="s">
        <v>4450</v>
      </c>
      <c r="E1364" s="33">
        <v>3</v>
      </c>
    </row>
    <row r="1365" spans="1:5" x14ac:dyDescent="0.25">
      <c r="A1365" t="s">
        <v>4448</v>
      </c>
      <c r="B1365" t="s">
        <v>4403</v>
      </c>
      <c r="C1365" t="s">
        <v>4449</v>
      </c>
      <c r="D1365" t="s">
        <v>4451</v>
      </c>
      <c r="E1365" s="33">
        <v>3</v>
      </c>
    </row>
    <row r="1366" spans="1:5" x14ac:dyDescent="0.25">
      <c r="A1366" t="s">
        <v>4452</v>
      </c>
      <c r="B1366" t="s">
        <v>4403</v>
      </c>
      <c r="C1366" t="s">
        <v>4453</v>
      </c>
      <c r="D1366" t="s">
        <v>4454</v>
      </c>
      <c r="E1366" s="33">
        <v>3</v>
      </c>
    </row>
    <row r="1367" spans="1:5" x14ac:dyDescent="0.25">
      <c r="A1367" t="s">
        <v>4455</v>
      </c>
      <c r="B1367" t="s">
        <v>4403</v>
      </c>
      <c r="C1367" t="s">
        <v>4456</v>
      </c>
      <c r="D1367" t="s">
        <v>4457</v>
      </c>
      <c r="E1367" s="33">
        <v>3</v>
      </c>
    </row>
    <row r="1368" spans="1:5" x14ac:dyDescent="0.25">
      <c r="A1368" t="s">
        <v>4458</v>
      </c>
      <c r="B1368" t="s">
        <v>4403</v>
      </c>
      <c r="C1368" t="s">
        <v>4459</v>
      </c>
      <c r="D1368" t="s">
        <v>4460</v>
      </c>
      <c r="E1368" s="33">
        <v>3</v>
      </c>
    </row>
    <row r="1369" spans="1:5" x14ac:dyDescent="0.25">
      <c r="A1369" t="s">
        <v>4461</v>
      </c>
      <c r="B1369" t="s">
        <v>4403</v>
      </c>
      <c r="C1369" t="s">
        <v>4462</v>
      </c>
      <c r="D1369" t="s">
        <v>4463</v>
      </c>
      <c r="E1369" s="33">
        <v>3</v>
      </c>
    </row>
    <row r="1370" spans="1:5" x14ac:dyDescent="0.25">
      <c r="A1370" t="s">
        <v>4464</v>
      </c>
      <c r="B1370" t="s">
        <v>4403</v>
      </c>
      <c r="C1370" t="s">
        <v>4465</v>
      </c>
      <c r="D1370" t="s">
        <v>4466</v>
      </c>
      <c r="E1370" s="33">
        <v>3</v>
      </c>
    </row>
    <row r="1371" spans="1:5" x14ac:dyDescent="0.25">
      <c r="A1371" t="s">
        <v>4467</v>
      </c>
      <c r="B1371" t="s">
        <v>4403</v>
      </c>
      <c r="C1371" t="s">
        <v>4468</v>
      </c>
      <c r="D1371" t="s">
        <v>4469</v>
      </c>
      <c r="E1371" s="33">
        <v>3</v>
      </c>
    </row>
    <row r="1372" spans="1:5" x14ac:dyDescent="0.25">
      <c r="A1372" t="s">
        <v>4470</v>
      </c>
      <c r="B1372" t="s">
        <v>4403</v>
      </c>
      <c r="C1372" t="s">
        <v>4471</v>
      </c>
      <c r="D1372" t="s">
        <v>4472</v>
      </c>
      <c r="E1372" s="33">
        <v>3</v>
      </c>
    </row>
    <row r="1373" spans="1:5" x14ac:dyDescent="0.25">
      <c r="A1373" t="s">
        <v>4473</v>
      </c>
      <c r="B1373" t="s">
        <v>4403</v>
      </c>
      <c r="C1373" t="s">
        <v>4474</v>
      </c>
      <c r="D1373" t="s">
        <v>4475</v>
      </c>
      <c r="E1373" s="33">
        <v>3</v>
      </c>
    </row>
    <row r="1374" spans="1:5" x14ac:dyDescent="0.25">
      <c r="A1374" t="s">
        <v>4476</v>
      </c>
      <c r="B1374" t="s">
        <v>4403</v>
      </c>
      <c r="C1374" t="s">
        <v>4477</v>
      </c>
      <c r="D1374" t="s">
        <v>4478</v>
      </c>
      <c r="E1374" s="33">
        <v>3</v>
      </c>
    </row>
    <row r="1375" spans="1:5" x14ac:dyDescent="0.25">
      <c r="A1375" t="s">
        <v>4479</v>
      </c>
      <c r="B1375" t="s">
        <v>4403</v>
      </c>
      <c r="C1375" t="s">
        <v>4480</v>
      </c>
      <c r="D1375" t="s">
        <v>4481</v>
      </c>
      <c r="E1375" s="33">
        <v>3</v>
      </c>
    </row>
    <row r="1376" spans="1:5" x14ac:dyDescent="0.25">
      <c r="A1376" t="s">
        <v>4482</v>
      </c>
      <c r="B1376" t="s">
        <v>4403</v>
      </c>
      <c r="C1376" t="s">
        <v>4483</v>
      </c>
      <c r="D1376" t="s">
        <v>4484</v>
      </c>
      <c r="E1376" s="33">
        <v>3</v>
      </c>
    </row>
    <row r="1377" spans="1:5" x14ac:dyDescent="0.25">
      <c r="A1377" t="s">
        <v>4485</v>
      </c>
      <c r="B1377" t="s">
        <v>4403</v>
      </c>
      <c r="C1377" t="s">
        <v>4486</v>
      </c>
      <c r="D1377" t="s">
        <v>4447</v>
      </c>
      <c r="E1377" s="33">
        <v>3</v>
      </c>
    </row>
    <row r="1378" spans="1:5" x14ac:dyDescent="0.25">
      <c r="A1378" t="s">
        <v>4487</v>
      </c>
      <c r="B1378" t="s">
        <v>4403</v>
      </c>
      <c r="C1378" t="s">
        <v>4488</v>
      </c>
      <c r="D1378" t="s">
        <v>4489</v>
      </c>
      <c r="E1378" s="33">
        <v>3</v>
      </c>
    </row>
    <row r="1379" spans="1:5" x14ac:dyDescent="0.25">
      <c r="A1379" t="s">
        <v>4490</v>
      </c>
      <c r="B1379" t="s">
        <v>4403</v>
      </c>
      <c r="C1379" t="s">
        <v>4491</v>
      </c>
      <c r="D1379" t="s">
        <v>1252</v>
      </c>
      <c r="E1379" s="33">
        <v>3</v>
      </c>
    </row>
    <row r="1380" spans="1:5" x14ac:dyDescent="0.25">
      <c r="A1380" t="s">
        <v>4492</v>
      </c>
      <c r="B1380" t="s">
        <v>4403</v>
      </c>
      <c r="C1380" t="s">
        <v>4493</v>
      </c>
      <c r="D1380" t="s">
        <v>4494</v>
      </c>
      <c r="E1380" s="33">
        <v>3</v>
      </c>
    </row>
    <row r="1381" spans="1:5" x14ac:dyDescent="0.25">
      <c r="A1381" t="s">
        <v>4495</v>
      </c>
      <c r="B1381" t="s">
        <v>4403</v>
      </c>
      <c r="C1381" t="s">
        <v>4496</v>
      </c>
      <c r="D1381" t="s">
        <v>4497</v>
      </c>
      <c r="E1381" s="33">
        <v>3</v>
      </c>
    </row>
    <row r="1382" spans="1:5" x14ac:dyDescent="0.25">
      <c r="A1382" t="s">
        <v>4498</v>
      </c>
      <c r="B1382" t="s">
        <v>4403</v>
      </c>
      <c r="C1382" t="s">
        <v>4499</v>
      </c>
      <c r="D1382" t="s">
        <v>4500</v>
      </c>
      <c r="E1382" s="33">
        <v>3</v>
      </c>
    </row>
    <row r="1383" spans="1:5" x14ac:dyDescent="0.25">
      <c r="A1383" t="s">
        <v>4501</v>
      </c>
      <c r="B1383" t="s">
        <v>4403</v>
      </c>
      <c r="C1383" t="s">
        <v>4502</v>
      </c>
      <c r="D1383" t="s">
        <v>4503</v>
      </c>
      <c r="E1383" s="33">
        <v>3</v>
      </c>
    </row>
    <row r="1384" spans="1:5" x14ac:dyDescent="0.25">
      <c r="A1384" t="s">
        <v>4504</v>
      </c>
      <c r="B1384" t="s">
        <v>4403</v>
      </c>
      <c r="C1384" t="s">
        <v>4505</v>
      </c>
      <c r="D1384" t="s">
        <v>4506</v>
      </c>
      <c r="E1384" s="33">
        <v>3</v>
      </c>
    </row>
    <row r="1385" spans="1:5" x14ac:dyDescent="0.25">
      <c r="A1385" t="s">
        <v>4507</v>
      </c>
      <c r="B1385" t="s">
        <v>4403</v>
      </c>
      <c r="C1385" t="s">
        <v>4508</v>
      </c>
      <c r="D1385" t="s">
        <v>4509</v>
      </c>
      <c r="E1385" s="33">
        <v>3</v>
      </c>
    </row>
    <row r="1386" spans="1:5" x14ac:dyDescent="0.25">
      <c r="A1386" t="s">
        <v>4510</v>
      </c>
      <c r="B1386" t="s">
        <v>4403</v>
      </c>
      <c r="C1386" t="s">
        <v>4511</v>
      </c>
      <c r="D1386" t="s">
        <v>4512</v>
      </c>
      <c r="E1386" s="33">
        <v>3</v>
      </c>
    </row>
    <row r="1387" spans="1:5" x14ac:dyDescent="0.25">
      <c r="A1387" t="s">
        <v>4513</v>
      </c>
      <c r="B1387" t="s">
        <v>4403</v>
      </c>
      <c r="C1387" t="s">
        <v>4514</v>
      </c>
      <c r="D1387" t="s">
        <v>4515</v>
      </c>
      <c r="E1387" s="33">
        <v>3</v>
      </c>
    </row>
    <row r="1388" spans="1:5" x14ac:dyDescent="0.25">
      <c r="A1388" t="s">
        <v>4516</v>
      </c>
      <c r="B1388" t="s">
        <v>4403</v>
      </c>
      <c r="C1388" t="s">
        <v>4517</v>
      </c>
      <c r="D1388" t="s">
        <v>4518</v>
      </c>
      <c r="E1388" s="33">
        <v>3</v>
      </c>
    </row>
    <row r="1389" spans="1:5" x14ac:dyDescent="0.25">
      <c r="A1389" t="s">
        <v>4519</v>
      </c>
      <c r="B1389" t="s">
        <v>4403</v>
      </c>
      <c r="C1389" t="s">
        <v>4520</v>
      </c>
      <c r="D1389" t="s">
        <v>1252</v>
      </c>
      <c r="E1389" s="33">
        <v>3</v>
      </c>
    </row>
    <row r="1390" spans="1:5" x14ac:dyDescent="0.25">
      <c r="A1390" t="s">
        <v>4521</v>
      </c>
      <c r="B1390" t="s">
        <v>4403</v>
      </c>
      <c r="C1390" t="s">
        <v>4522</v>
      </c>
      <c r="D1390" t="s">
        <v>4523</v>
      </c>
      <c r="E1390" s="33">
        <v>3</v>
      </c>
    </row>
    <row r="1391" spans="1:5" x14ac:dyDescent="0.25">
      <c r="A1391" t="s">
        <v>4524</v>
      </c>
      <c r="B1391" t="s">
        <v>4403</v>
      </c>
      <c r="C1391" t="s">
        <v>4525</v>
      </c>
      <c r="D1391" t="s">
        <v>4526</v>
      </c>
      <c r="E1391" s="33">
        <v>3</v>
      </c>
    </row>
    <row r="1392" spans="1:5" x14ac:dyDescent="0.25">
      <c r="A1392" t="s">
        <v>4527</v>
      </c>
      <c r="B1392" t="s">
        <v>4403</v>
      </c>
      <c r="C1392" t="s">
        <v>4528</v>
      </c>
      <c r="D1392" t="s">
        <v>4529</v>
      </c>
      <c r="E1392" s="33">
        <v>3</v>
      </c>
    </row>
    <row r="1393" spans="1:5" x14ac:dyDescent="0.25">
      <c r="A1393" t="s">
        <v>4530</v>
      </c>
      <c r="B1393" t="s">
        <v>4531</v>
      </c>
      <c r="C1393" t="s">
        <v>4532</v>
      </c>
      <c r="D1393" t="s">
        <v>4533</v>
      </c>
      <c r="E1393" s="33">
        <v>3</v>
      </c>
    </row>
    <row r="1394" spans="1:5" x14ac:dyDescent="0.25">
      <c r="A1394" t="s">
        <v>4534</v>
      </c>
      <c r="B1394" t="s">
        <v>4531</v>
      </c>
      <c r="C1394" t="s">
        <v>4535</v>
      </c>
      <c r="D1394" t="s">
        <v>4536</v>
      </c>
      <c r="E1394" s="33">
        <v>3</v>
      </c>
    </row>
    <row r="1395" spans="1:5" x14ac:dyDescent="0.25">
      <c r="A1395" t="s">
        <v>4537</v>
      </c>
      <c r="B1395" t="s">
        <v>4531</v>
      </c>
      <c r="C1395" t="s">
        <v>4538</v>
      </c>
      <c r="D1395" t="s">
        <v>4539</v>
      </c>
      <c r="E1395" s="33">
        <v>1</v>
      </c>
    </row>
    <row r="1396" spans="1:5" x14ac:dyDescent="0.25">
      <c r="A1396" t="s">
        <v>4540</v>
      </c>
      <c r="B1396" t="s">
        <v>4531</v>
      </c>
      <c r="C1396" t="s">
        <v>4541</v>
      </c>
      <c r="D1396" t="s">
        <v>4542</v>
      </c>
      <c r="E1396" s="33">
        <v>1</v>
      </c>
    </row>
    <row r="1397" spans="1:5" x14ac:dyDescent="0.25">
      <c r="A1397" t="s">
        <v>4543</v>
      </c>
      <c r="B1397" t="s">
        <v>4531</v>
      </c>
      <c r="C1397" t="s">
        <v>4544</v>
      </c>
      <c r="D1397" t="s">
        <v>4545</v>
      </c>
      <c r="E1397" s="33">
        <v>1</v>
      </c>
    </row>
    <row r="1398" spans="1:5" x14ac:dyDescent="0.25">
      <c r="A1398" t="s">
        <v>4546</v>
      </c>
      <c r="B1398" t="s">
        <v>4531</v>
      </c>
      <c r="C1398" t="s">
        <v>4547</v>
      </c>
      <c r="D1398" t="s">
        <v>4548</v>
      </c>
      <c r="E1398" s="33">
        <v>1</v>
      </c>
    </row>
    <row r="1399" spans="1:5" x14ac:dyDescent="0.25">
      <c r="A1399" t="s">
        <v>4549</v>
      </c>
      <c r="B1399" t="s">
        <v>4531</v>
      </c>
      <c r="C1399" t="s">
        <v>4550</v>
      </c>
      <c r="D1399" t="s">
        <v>4551</v>
      </c>
      <c r="E1399" s="33">
        <v>1</v>
      </c>
    </row>
    <row r="1400" spans="1:5" x14ac:dyDescent="0.25">
      <c r="A1400" t="s">
        <v>4552</v>
      </c>
      <c r="B1400" t="s">
        <v>4531</v>
      </c>
      <c r="C1400" t="s">
        <v>4553</v>
      </c>
      <c r="D1400" t="s">
        <v>4554</v>
      </c>
      <c r="E1400" s="33">
        <v>1</v>
      </c>
    </row>
    <row r="1401" spans="1:5" x14ac:dyDescent="0.25">
      <c r="A1401" t="s">
        <v>4555</v>
      </c>
      <c r="B1401" t="s">
        <v>4531</v>
      </c>
      <c r="C1401" t="s">
        <v>4556</v>
      </c>
      <c r="D1401" t="s">
        <v>4557</v>
      </c>
      <c r="E1401" s="33">
        <v>1</v>
      </c>
    </row>
    <row r="1402" spans="1:5" x14ac:dyDescent="0.25">
      <c r="A1402" t="s">
        <v>4558</v>
      </c>
      <c r="B1402" t="s">
        <v>4531</v>
      </c>
      <c r="C1402" t="s">
        <v>4559</v>
      </c>
      <c r="D1402" t="s">
        <v>4560</v>
      </c>
      <c r="E1402" s="33">
        <v>1</v>
      </c>
    </row>
    <row r="1403" spans="1:5" x14ac:dyDescent="0.25">
      <c r="A1403" t="s">
        <v>4561</v>
      </c>
      <c r="B1403" t="s">
        <v>4531</v>
      </c>
      <c r="C1403" t="s">
        <v>4562</v>
      </c>
      <c r="D1403" t="s">
        <v>4563</v>
      </c>
      <c r="E1403" s="33">
        <v>1</v>
      </c>
    </row>
    <row r="1404" spans="1:5" x14ac:dyDescent="0.25">
      <c r="A1404" t="s">
        <v>4564</v>
      </c>
      <c r="B1404" t="s">
        <v>4531</v>
      </c>
      <c r="C1404" t="s">
        <v>4565</v>
      </c>
      <c r="D1404" t="s">
        <v>4566</v>
      </c>
      <c r="E1404" s="33">
        <v>1</v>
      </c>
    </row>
    <row r="1405" spans="1:5" x14ac:dyDescent="0.25">
      <c r="A1405" t="s">
        <v>4567</v>
      </c>
      <c r="B1405" t="s">
        <v>4531</v>
      </c>
      <c r="C1405" t="s">
        <v>4568</v>
      </c>
      <c r="D1405" t="s">
        <v>4569</v>
      </c>
      <c r="E1405" s="33">
        <v>3</v>
      </c>
    </row>
    <row r="1406" spans="1:5" x14ac:dyDescent="0.25">
      <c r="A1406" t="s">
        <v>4570</v>
      </c>
      <c r="B1406" t="s">
        <v>4531</v>
      </c>
      <c r="C1406" t="s">
        <v>4571</v>
      </c>
      <c r="D1406" t="s">
        <v>4572</v>
      </c>
      <c r="E1406" s="33">
        <v>3</v>
      </c>
    </row>
    <row r="1407" spans="1:5" x14ac:dyDescent="0.25">
      <c r="A1407" t="s">
        <v>4573</v>
      </c>
      <c r="B1407" t="s">
        <v>4531</v>
      </c>
      <c r="C1407" t="s">
        <v>4574</v>
      </c>
      <c r="D1407" t="s">
        <v>4575</v>
      </c>
      <c r="E1407" s="33">
        <v>3</v>
      </c>
    </row>
    <row r="1408" spans="1:5" x14ac:dyDescent="0.25">
      <c r="A1408" t="s">
        <v>4573</v>
      </c>
      <c r="B1408" t="s">
        <v>4531</v>
      </c>
      <c r="C1408" t="s">
        <v>4574</v>
      </c>
      <c r="D1408" t="s">
        <v>4575</v>
      </c>
      <c r="E1408" s="33">
        <v>6</v>
      </c>
    </row>
    <row r="1409" spans="1:5" x14ac:dyDescent="0.25">
      <c r="A1409" t="s">
        <v>4576</v>
      </c>
      <c r="B1409" t="s">
        <v>4531</v>
      </c>
      <c r="C1409" t="s">
        <v>4577</v>
      </c>
      <c r="D1409" t="s">
        <v>4578</v>
      </c>
      <c r="E1409" s="33">
        <v>3</v>
      </c>
    </row>
    <row r="1410" spans="1:5" x14ac:dyDescent="0.25">
      <c r="A1410" t="s">
        <v>4579</v>
      </c>
      <c r="B1410" t="s">
        <v>4531</v>
      </c>
      <c r="C1410" t="s">
        <v>4580</v>
      </c>
      <c r="D1410" t="s">
        <v>4581</v>
      </c>
      <c r="E1410" s="33">
        <v>3</v>
      </c>
    </row>
    <row r="1411" spans="1:5" x14ac:dyDescent="0.25">
      <c r="A1411" t="s">
        <v>4582</v>
      </c>
      <c r="B1411" t="s">
        <v>4531</v>
      </c>
      <c r="C1411" t="s">
        <v>4583</v>
      </c>
      <c r="D1411" t="s">
        <v>4584</v>
      </c>
      <c r="E1411" s="33">
        <v>4</v>
      </c>
    </row>
    <row r="1412" spans="1:5" x14ac:dyDescent="0.25">
      <c r="A1412" t="s">
        <v>4585</v>
      </c>
      <c r="B1412" t="s">
        <v>4531</v>
      </c>
      <c r="C1412" t="s">
        <v>4586</v>
      </c>
      <c r="D1412" t="s">
        <v>4587</v>
      </c>
      <c r="E1412" s="33">
        <v>3</v>
      </c>
    </row>
    <row r="1413" spans="1:5" x14ac:dyDescent="0.25">
      <c r="A1413" t="s">
        <v>4588</v>
      </c>
      <c r="B1413" t="s">
        <v>4531</v>
      </c>
      <c r="C1413" t="s">
        <v>4589</v>
      </c>
      <c r="D1413" t="s">
        <v>4590</v>
      </c>
      <c r="E1413" s="33">
        <v>3</v>
      </c>
    </row>
    <row r="1414" spans="1:5" x14ac:dyDescent="0.25">
      <c r="A1414" t="s">
        <v>4591</v>
      </c>
      <c r="B1414" t="s">
        <v>4531</v>
      </c>
      <c r="C1414" t="s">
        <v>4592</v>
      </c>
      <c r="D1414" t="s">
        <v>4593</v>
      </c>
      <c r="E1414" s="33">
        <v>3</v>
      </c>
    </row>
    <row r="1415" spans="1:5" x14ac:dyDescent="0.25">
      <c r="A1415" t="s">
        <v>4594</v>
      </c>
      <c r="B1415" t="s">
        <v>4531</v>
      </c>
      <c r="C1415" t="s">
        <v>4595</v>
      </c>
      <c r="D1415" t="s">
        <v>4596</v>
      </c>
      <c r="E1415" s="33">
        <v>4</v>
      </c>
    </row>
    <row r="1416" spans="1:5" x14ac:dyDescent="0.25">
      <c r="A1416" t="s">
        <v>4597</v>
      </c>
      <c r="B1416" t="s">
        <v>4531</v>
      </c>
      <c r="C1416" t="s">
        <v>4598</v>
      </c>
      <c r="D1416" t="s">
        <v>4599</v>
      </c>
      <c r="E1416" s="33">
        <v>3</v>
      </c>
    </row>
    <row r="1417" spans="1:5" x14ac:dyDescent="0.25">
      <c r="A1417" t="s">
        <v>4600</v>
      </c>
      <c r="B1417" t="s">
        <v>4531</v>
      </c>
      <c r="C1417" t="s">
        <v>4601</v>
      </c>
      <c r="D1417" t="s">
        <v>4602</v>
      </c>
      <c r="E1417" s="33">
        <v>3</v>
      </c>
    </row>
    <row r="1418" spans="1:5" x14ac:dyDescent="0.25">
      <c r="A1418" t="s">
        <v>4603</v>
      </c>
      <c r="B1418" t="s">
        <v>4531</v>
      </c>
      <c r="C1418" t="s">
        <v>4604</v>
      </c>
      <c r="D1418" t="s">
        <v>4605</v>
      </c>
      <c r="E1418" s="33">
        <v>0</v>
      </c>
    </row>
    <row r="1419" spans="1:5" x14ac:dyDescent="0.25">
      <c r="A1419" t="s">
        <v>4606</v>
      </c>
      <c r="B1419" t="s">
        <v>4531</v>
      </c>
      <c r="C1419" t="s">
        <v>4607</v>
      </c>
      <c r="D1419" t="s">
        <v>4608</v>
      </c>
      <c r="E1419" s="33">
        <v>3</v>
      </c>
    </row>
    <row r="1420" spans="1:5" x14ac:dyDescent="0.25">
      <c r="A1420" t="s">
        <v>4609</v>
      </c>
      <c r="B1420" t="s">
        <v>4531</v>
      </c>
      <c r="C1420" t="s">
        <v>4610</v>
      </c>
      <c r="D1420" t="s">
        <v>4611</v>
      </c>
      <c r="E1420" s="33">
        <v>3</v>
      </c>
    </row>
    <row r="1421" spans="1:5" x14ac:dyDescent="0.25">
      <c r="A1421" t="s">
        <v>4612</v>
      </c>
      <c r="B1421" t="s">
        <v>4531</v>
      </c>
      <c r="C1421" t="s">
        <v>4613</v>
      </c>
      <c r="D1421" t="s">
        <v>4614</v>
      </c>
      <c r="E1421" s="33">
        <v>3</v>
      </c>
    </row>
    <row r="1422" spans="1:5" x14ac:dyDescent="0.25">
      <c r="A1422" t="s">
        <v>4615</v>
      </c>
      <c r="B1422" t="s">
        <v>4531</v>
      </c>
      <c r="C1422" t="s">
        <v>4616</v>
      </c>
      <c r="D1422" t="s">
        <v>4617</v>
      </c>
      <c r="E1422" s="33">
        <v>1</v>
      </c>
    </row>
    <row r="1423" spans="1:5" x14ac:dyDescent="0.25">
      <c r="A1423" t="s">
        <v>4618</v>
      </c>
      <c r="B1423" t="s">
        <v>4531</v>
      </c>
      <c r="C1423" t="s">
        <v>4619</v>
      </c>
      <c r="D1423" t="s">
        <v>4620</v>
      </c>
      <c r="E1423" s="33">
        <v>3</v>
      </c>
    </row>
    <row r="1424" spans="1:5" x14ac:dyDescent="0.25">
      <c r="A1424" t="s">
        <v>4621</v>
      </c>
      <c r="B1424" t="s">
        <v>4531</v>
      </c>
      <c r="C1424" t="s">
        <v>4622</v>
      </c>
      <c r="D1424" t="s">
        <v>4623</v>
      </c>
      <c r="E1424" s="33">
        <v>3</v>
      </c>
    </row>
    <row r="1425" spans="1:5" x14ac:dyDescent="0.25">
      <c r="A1425" t="s">
        <v>4624</v>
      </c>
      <c r="B1425" t="s">
        <v>4531</v>
      </c>
      <c r="C1425" t="s">
        <v>4625</v>
      </c>
      <c r="D1425" t="s">
        <v>4626</v>
      </c>
      <c r="E1425" s="33">
        <v>3</v>
      </c>
    </row>
    <row r="1426" spans="1:5" x14ac:dyDescent="0.25">
      <c r="A1426" t="s">
        <v>4627</v>
      </c>
      <c r="B1426" t="s">
        <v>4531</v>
      </c>
      <c r="C1426" t="s">
        <v>4628</v>
      </c>
      <c r="D1426" t="s">
        <v>4629</v>
      </c>
      <c r="E1426" s="33">
        <v>3</v>
      </c>
    </row>
    <row r="1427" spans="1:5" x14ac:dyDescent="0.25">
      <c r="A1427" t="s">
        <v>4630</v>
      </c>
      <c r="B1427" t="s">
        <v>4531</v>
      </c>
      <c r="C1427" t="s">
        <v>4631</v>
      </c>
      <c r="D1427" t="s">
        <v>4632</v>
      </c>
      <c r="E1427" s="33">
        <v>3</v>
      </c>
    </row>
    <row r="1428" spans="1:5" x14ac:dyDescent="0.25">
      <c r="A1428" t="s">
        <v>4633</v>
      </c>
      <c r="B1428" t="s">
        <v>4531</v>
      </c>
      <c r="C1428" t="s">
        <v>4634</v>
      </c>
      <c r="D1428" t="s">
        <v>4635</v>
      </c>
      <c r="E1428" s="33">
        <v>1</v>
      </c>
    </row>
    <row r="1429" spans="1:5" x14ac:dyDescent="0.25">
      <c r="A1429" t="s">
        <v>4636</v>
      </c>
      <c r="B1429" t="s">
        <v>4531</v>
      </c>
      <c r="C1429" t="s">
        <v>4637</v>
      </c>
      <c r="D1429" t="s">
        <v>4638</v>
      </c>
      <c r="E1429" s="33">
        <v>3</v>
      </c>
    </row>
    <row r="1430" spans="1:5" x14ac:dyDescent="0.25">
      <c r="A1430" t="s">
        <v>4636</v>
      </c>
      <c r="B1430" t="s">
        <v>4531</v>
      </c>
      <c r="C1430" t="s">
        <v>4637</v>
      </c>
      <c r="D1430" t="s">
        <v>4639</v>
      </c>
      <c r="E1430" s="33">
        <v>3</v>
      </c>
    </row>
    <row r="1431" spans="1:5" x14ac:dyDescent="0.25">
      <c r="A1431" t="s">
        <v>4640</v>
      </c>
      <c r="B1431" t="s">
        <v>4531</v>
      </c>
      <c r="C1431" t="s">
        <v>4641</v>
      </c>
      <c r="D1431" t="s">
        <v>4642</v>
      </c>
      <c r="E1431" s="33">
        <v>3</v>
      </c>
    </row>
    <row r="1432" spans="1:5" x14ac:dyDescent="0.25">
      <c r="A1432" t="s">
        <v>4643</v>
      </c>
      <c r="B1432" t="s">
        <v>4531</v>
      </c>
      <c r="C1432" t="s">
        <v>4644</v>
      </c>
      <c r="D1432" t="s">
        <v>4645</v>
      </c>
      <c r="E1432" s="33">
        <v>3</v>
      </c>
    </row>
    <row r="1433" spans="1:5" x14ac:dyDescent="0.25">
      <c r="A1433" t="s">
        <v>4643</v>
      </c>
      <c r="B1433" t="s">
        <v>4531</v>
      </c>
      <c r="C1433" t="s">
        <v>4644</v>
      </c>
      <c r="D1433" t="s">
        <v>4645</v>
      </c>
      <c r="E1433" s="33">
        <v>4</v>
      </c>
    </row>
    <row r="1434" spans="1:5" x14ac:dyDescent="0.25">
      <c r="A1434" t="s">
        <v>4646</v>
      </c>
      <c r="B1434" t="s">
        <v>4531</v>
      </c>
      <c r="C1434" t="s">
        <v>4647</v>
      </c>
      <c r="D1434" t="s">
        <v>4648</v>
      </c>
      <c r="E1434" s="33">
        <v>3</v>
      </c>
    </row>
    <row r="1435" spans="1:5" x14ac:dyDescent="0.25">
      <c r="A1435" t="s">
        <v>4649</v>
      </c>
      <c r="B1435" t="s">
        <v>4531</v>
      </c>
      <c r="C1435" t="s">
        <v>4650</v>
      </c>
      <c r="D1435" t="s">
        <v>4651</v>
      </c>
      <c r="E1435" s="33">
        <v>1</v>
      </c>
    </row>
    <row r="1436" spans="1:5" x14ac:dyDescent="0.25">
      <c r="A1436" t="s">
        <v>4652</v>
      </c>
      <c r="B1436" t="s">
        <v>4531</v>
      </c>
      <c r="C1436" t="s">
        <v>4653</v>
      </c>
      <c r="D1436" t="s">
        <v>4654</v>
      </c>
      <c r="E1436" s="33">
        <v>3</v>
      </c>
    </row>
    <row r="1437" spans="1:5" x14ac:dyDescent="0.25">
      <c r="A1437" t="s">
        <v>4655</v>
      </c>
      <c r="B1437" t="s">
        <v>4531</v>
      </c>
      <c r="C1437" t="s">
        <v>4656</v>
      </c>
      <c r="D1437" t="s">
        <v>4657</v>
      </c>
      <c r="E1437" s="33">
        <v>3</v>
      </c>
    </row>
    <row r="1438" spans="1:5" x14ac:dyDescent="0.25">
      <c r="A1438" t="s">
        <v>4658</v>
      </c>
      <c r="B1438" t="s">
        <v>4531</v>
      </c>
      <c r="C1438" t="s">
        <v>4659</v>
      </c>
      <c r="D1438" t="s">
        <v>4660</v>
      </c>
      <c r="E1438" s="33">
        <v>1</v>
      </c>
    </row>
    <row r="1439" spans="1:5" x14ac:dyDescent="0.25">
      <c r="A1439" t="s">
        <v>4661</v>
      </c>
      <c r="B1439" t="s">
        <v>4531</v>
      </c>
      <c r="C1439" t="s">
        <v>4662</v>
      </c>
      <c r="D1439" t="s">
        <v>4663</v>
      </c>
      <c r="E1439" s="33">
        <v>3</v>
      </c>
    </row>
    <row r="1440" spans="1:5" x14ac:dyDescent="0.25">
      <c r="A1440" t="s">
        <v>4664</v>
      </c>
      <c r="B1440" t="s">
        <v>4531</v>
      </c>
      <c r="C1440" t="s">
        <v>4665</v>
      </c>
      <c r="D1440" t="s">
        <v>4666</v>
      </c>
      <c r="E1440" s="33">
        <v>3</v>
      </c>
    </row>
    <row r="1441" spans="1:5" x14ac:dyDescent="0.25">
      <c r="A1441" t="s">
        <v>4664</v>
      </c>
      <c r="B1441" t="s">
        <v>4531</v>
      </c>
      <c r="C1441" t="s">
        <v>4665</v>
      </c>
      <c r="D1441" t="s">
        <v>4667</v>
      </c>
      <c r="E1441" s="33">
        <v>3</v>
      </c>
    </row>
    <row r="1442" spans="1:5" x14ac:dyDescent="0.25">
      <c r="A1442" t="s">
        <v>4668</v>
      </c>
      <c r="B1442" t="s">
        <v>4531</v>
      </c>
      <c r="C1442" t="s">
        <v>4669</v>
      </c>
      <c r="D1442" t="s">
        <v>4670</v>
      </c>
      <c r="E1442" s="33">
        <v>1</v>
      </c>
    </row>
    <row r="1443" spans="1:5" x14ac:dyDescent="0.25">
      <c r="A1443" t="s">
        <v>4671</v>
      </c>
      <c r="B1443" t="s">
        <v>4531</v>
      </c>
      <c r="C1443" t="s">
        <v>4672</v>
      </c>
      <c r="D1443" t="s">
        <v>4673</v>
      </c>
      <c r="E1443" s="33">
        <v>3</v>
      </c>
    </row>
    <row r="1444" spans="1:5" x14ac:dyDescent="0.25">
      <c r="A1444" t="s">
        <v>4674</v>
      </c>
      <c r="B1444" t="s">
        <v>4531</v>
      </c>
      <c r="C1444" t="s">
        <v>4675</v>
      </c>
      <c r="D1444" t="s">
        <v>4676</v>
      </c>
      <c r="E1444" s="33">
        <v>1</v>
      </c>
    </row>
    <row r="1445" spans="1:5" x14ac:dyDescent="0.25">
      <c r="A1445" t="s">
        <v>4677</v>
      </c>
      <c r="B1445" t="s">
        <v>4531</v>
      </c>
      <c r="C1445" t="s">
        <v>4678</v>
      </c>
      <c r="D1445" t="s">
        <v>4679</v>
      </c>
      <c r="E1445" s="33">
        <v>1</v>
      </c>
    </row>
    <row r="1446" spans="1:5" x14ac:dyDescent="0.25">
      <c r="A1446" t="s">
        <v>4680</v>
      </c>
      <c r="B1446" t="s">
        <v>4531</v>
      </c>
      <c r="C1446" t="s">
        <v>4681</v>
      </c>
      <c r="D1446" t="s">
        <v>4682</v>
      </c>
      <c r="E1446" s="33">
        <v>1</v>
      </c>
    </row>
    <row r="1447" spans="1:5" x14ac:dyDescent="0.25">
      <c r="A1447" t="s">
        <v>4683</v>
      </c>
      <c r="B1447" t="s">
        <v>4531</v>
      </c>
      <c r="C1447" t="s">
        <v>4684</v>
      </c>
      <c r="D1447" t="s">
        <v>4685</v>
      </c>
      <c r="E1447" s="33">
        <v>1</v>
      </c>
    </row>
    <row r="1448" spans="1:5" x14ac:dyDescent="0.25">
      <c r="A1448" t="s">
        <v>4686</v>
      </c>
      <c r="B1448" t="s">
        <v>4531</v>
      </c>
      <c r="C1448" t="s">
        <v>4687</v>
      </c>
      <c r="D1448" t="s">
        <v>4688</v>
      </c>
      <c r="E1448" s="33">
        <v>1</v>
      </c>
    </row>
    <row r="1449" spans="1:5" x14ac:dyDescent="0.25">
      <c r="A1449" t="s">
        <v>4689</v>
      </c>
      <c r="B1449" t="s">
        <v>4531</v>
      </c>
      <c r="C1449" t="s">
        <v>4690</v>
      </c>
      <c r="D1449" t="s">
        <v>4691</v>
      </c>
      <c r="E1449" s="33">
        <v>1</v>
      </c>
    </row>
    <row r="1450" spans="1:5" x14ac:dyDescent="0.25">
      <c r="A1450" t="s">
        <v>4692</v>
      </c>
      <c r="B1450" t="s">
        <v>4531</v>
      </c>
      <c r="C1450" t="s">
        <v>4693</v>
      </c>
      <c r="D1450" t="s">
        <v>4694</v>
      </c>
      <c r="E1450" s="33">
        <v>1</v>
      </c>
    </row>
    <row r="1451" spans="1:5" x14ac:dyDescent="0.25">
      <c r="A1451" t="s">
        <v>4695</v>
      </c>
      <c r="B1451" t="s">
        <v>4531</v>
      </c>
      <c r="C1451" t="s">
        <v>4696</v>
      </c>
      <c r="D1451" t="s">
        <v>4697</v>
      </c>
      <c r="E1451" s="33">
        <v>3</v>
      </c>
    </row>
    <row r="1452" spans="1:5" x14ac:dyDescent="0.25">
      <c r="A1452" t="s">
        <v>4698</v>
      </c>
      <c r="B1452" t="s">
        <v>4531</v>
      </c>
      <c r="C1452" t="s">
        <v>4699</v>
      </c>
      <c r="D1452" t="s">
        <v>4700</v>
      </c>
      <c r="E1452" s="33">
        <v>3</v>
      </c>
    </row>
    <row r="1453" spans="1:5" x14ac:dyDescent="0.25">
      <c r="A1453" t="s">
        <v>4701</v>
      </c>
      <c r="B1453" t="s">
        <v>4531</v>
      </c>
      <c r="C1453" t="s">
        <v>4702</v>
      </c>
      <c r="D1453" t="s">
        <v>4703</v>
      </c>
      <c r="E1453" s="33">
        <v>3</v>
      </c>
    </row>
    <row r="1454" spans="1:5" x14ac:dyDescent="0.25">
      <c r="A1454" t="s">
        <v>4704</v>
      </c>
      <c r="B1454" t="s">
        <v>4531</v>
      </c>
      <c r="C1454" t="s">
        <v>4705</v>
      </c>
      <c r="D1454" t="s">
        <v>4706</v>
      </c>
      <c r="E1454" s="33">
        <v>3</v>
      </c>
    </row>
    <row r="1455" spans="1:5" x14ac:dyDescent="0.25">
      <c r="A1455" t="s">
        <v>4707</v>
      </c>
      <c r="B1455" t="s">
        <v>4531</v>
      </c>
      <c r="C1455" t="s">
        <v>4708</v>
      </c>
      <c r="D1455" t="s">
        <v>4709</v>
      </c>
      <c r="E1455" s="33">
        <v>3</v>
      </c>
    </row>
    <row r="1456" spans="1:5" x14ac:dyDescent="0.25">
      <c r="A1456" t="s">
        <v>4710</v>
      </c>
      <c r="B1456" t="s">
        <v>4531</v>
      </c>
      <c r="C1456" t="s">
        <v>4711</v>
      </c>
      <c r="D1456" t="s">
        <v>4712</v>
      </c>
      <c r="E1456" s="33">
        <v>3</v>
      </c>
    </row>
    <row r="1457" spans="1:5" x14ac:dyDescent="0.25">
      <c r="A1457" t="s">
        <v>4713</v>
      </c>
      <c r="B1457" t="s">
        <v>4531</v>
      </c>
      <c r="C1457" t="s">
        <v>4714</v>
      </c>
      <c r="D1457" t="s">
        <v>4715</v>
      </c>
      <c r="E1457" s="33">
        <v>3</v>
      </c>
    </row>
    <row r="1458" spans="1:5" x14ac:dyDescent="0.25">
      <c r="A1458" t="s">
        <v>4713</v>
      </c>
      <c r="B1458" t="s">
        <v>4531</v>
      </c>
      <c r="C1458" t="s">
        <v>4714</v>
      </c>
      <c r="D1458" t="s">
        <v>4716</v>
      </c>
      <c r="E1458" s="33">
        <v>3</v>
      </c>
    </row>
    <row r="1459" spans="1:5" x14ac:dyDescent="0.25">
      <c r="A1459" t="s">
        <v>4717</v>
      </c>
      <c r="B1459" t="s">
        <v>4531</v>
      </c>
      <c r="C1459" t="s">
        <v>4718</v>
      </c>
      <c r="D1459" t="s">
        <v>4719</v>
      </c>
      <c r="E1459" s="33">
        <v>1</v>
      </c>
    </row>
    <row r="1460" spans="1:5" x14ac:dyDescent="0.25">
      <c r="A1460" t="s">
        <v>4720</v>
      </c>
      <c r="B1460" t="s">
        <v>4531</v>
      </c>
      <c r="C1460" t="s">
        <v>4721</v>
      </c>
      <c r="D1460" t="s">
        <v>4722</v>
      </c>
      <c r="E1460" s="33">
        <v>3</v>
      </c>
    </row>
    <row r="1461" spans="1:5" x14ac:dyDescent="0.25">
      <c r="A1461" t="s">
        <v>4723</v>
      </c>
      <c r="B1461" t="s">
        <v>4531</v>
      </c>
      <c r="C1461" t="s">
        <v>4724</v>
      </c>
      <c r="D1461" t="s">
        <v>4725</v>
      </c>
      <c r="E1461" s="33">
        <v>3</v>
      </c>
    </row>
    <row r="1462" spans="1:5" x14ac:dyDescent="0.25">
      <c r="A1462" t="s">
        <v>4726</v>
      </c>
      <c r="B1462" t="s">
        <v>4531</v>
      </c>
      <c r="C1462" t="s">
        <v>4727</v>
      </c>
      <c r="D1462" t="s">
        <v>4728</v>
      </c>
      <c r="E1462" s="33">
        <v>3</v>
      </c>
    </row>
    <row r="1463" spans="1:5" x14ac:dyDescent="0.25">
      <c r="A1463" t="s">
        <v>4729</v>
      </c>
      <c r="B1463" t="s">
        <v>4531</v>
      </c>
      <c r="C1463" t="s">
        <v>4730</v>
      </c>
      <c r="D1463" t="s">
        <v>4731</v>
      </c>
      <c r="E1463" s="33">
        <v>3</v>
      </c>
    </row>
    <row r="1464" spans="1:5" x14ac:dyDescent="0.25">
      <c r="A1464" t="s">
        <v>4732</v>
      </c>
      <c r="B1464" t="s">
        <v>4531</v>
      </c>
      <c r="C1464" t="s">
        <v>4733</v>
      </c>
      <c r="D1464" t="s">
        <v>4734</v>
      </c>
      <c r="E1464" s="33">
        <v>3</v>
      </c>
    </row>
    <row r="1465" spans="1:5" x14ac:dyDescent="0.25">
      <c r="A1465" t="s">
        <v>4735</v>
      </c>
      <c r="B1465" t="s">
        <v>4531</v>
      </c>
      <c r="C1465" t="s">
        <v>4736</v>
      </c>
      <c r="D1465" t="s">
        <v>4737</v>
      </c>
      <c r="E1465" s="33">
        <v>3</v>
      </c>
    </row>
    <row r="1466" spans="1:5" x14ac:dyDescent="0.25">
      <c r="A1466" t="s">
        <v>4738</v>
      </c>
      <c r="B1466" t="s">
        <v>4531</v>
      </c>
      <c r="C1466" t="s">
        <v>4739</v>
      </c>
      <c r="D1466" t="s">
        <v>4740</v>
      </c>
      <c r="E1466" s="33">
        <v>3</v>
      </c>
    </row>
    <row r="1467" spans="1:5" x14ac:dyDescent="0.25">
      <c r="A1467" t="s">
        <v>4720</v>
      </c>
      <c r="B1467" t="s">
        <v>4531</v>
      </c>
      <c r="C1467" t="s">
        <v>4741</v>
      </c>
      <c r="D1467" t="s">
        <v>4742</v>
      </c>
      <c r="E1467" s="33">
        <v>3</v>
      </c>
    </row>
    <row r="1468" spans="1:5" x14ac:dyDescent="0.25">
      <c r="A1468" t="s">
        <v>4743</v>
      </c>
      <c r="B1468" t="s">
        <v>4531</v>
      </c>
      <c r="C1468" t="s">
        <v>4744</v>
      </c>
      <c r="D1468" t="s">
        <v>4745</v>
      </c>
      <c r="E1468" s="33">
        <v>3</v>
      </c>
    </row>
    <row r="1469" spans="1:5" x14ac:dyDescent="0.25">
      <c r="A1469" t="s">
        <v>4743</v>
      </c>
      <c r="B1469" t="s">
        <v>4531</v>
      </c>
      <c r="C1469" t="s">
        <v>4744</v>
      </c>
      <c r="D1469" t="s">
        <v>4746</v>
      </c>
      <c r="E1469" s="33">
        <v>3</v>
      </c>
    </row>
    <row r="1470" spans="1:5" x14ac:dyDescent="0.25">
      <c r="A1470" t="s">
        <v>4747</v>
      </c>
      <c r="B1470" t="s">
        <v>4531</v>
      </c>
      <c r="C1470" t="s">
        <v>4748</v>
      </c>
      <c r="D1470" t="s">
        <v>4749</v>
      </c>
      <c r="E1470" s="33">
        <v>1</v>
      </c>
    </row>
    <row r="1471" spans="1:5" x14ac:dyDescent="0.25">
      <c r="A1471" t="s">
        <v>4750</v>
      </c>
      <c r="B1471" t="s">
        <v>4531</v>
      </c>
      <c r="C1471" t="s">
        <v>4751</v>
      </c>
      <c r="D1471" t="s">
        <v>4752</v>
      </c>
      <c r="E1471" s="33">
        <v>3</v>
      </c>
    </row>
    <row r="1472" spans="1:5" x14ac:dyDescent="0.25">
      <c r="A1472" t="s">
        <v>4750</v>
      </c>
      <c r="B1472" t="s">
        <v>4531</v>
      </c>
      <c r="C1472" t="s">
        <v>4751</v>
      </c>
      <c r="D1472" t="s">
        <v>4753</v>
      </c>
      <c r="E1472" s="33">
        <v>3</v>
      </c>
    </row>
    <row r="1473" spans="1:5" x14ac:dyDescent="0.25">
      <c r="A1473" t="s">
        <v>4754</v>
      </c>
      <c r="B1473" t="s">
        <v>4531</v>
      </c>
      <c r="C1473" t="s">
        <v>4755</v>
      </c>
      <c r="D1473" t="s">
        <v>4756</v>
      </c>
      <c r="E1473" s="33">
        <v>1</v>
      </c>
    </row>
    <row r="1474" spans="1:5" x14ac:dyDescent="0.25">
      <c r="A1474" t="s">
        <v>4757</v>
      </c>
      <c r="B1474" t="s">
        <v>4531</v>
      </c>
      <c r="C1474" t="s">
        <v>4758</v>
      </c>
      <c r="D1474" t="s">
        <v>4759</v>
      </c>
      <c r="E1474" s="33">
        <v>3</v>
      </c>
    </row>
    <row r="1475" spans="1:5" x14ac:dyDescent="0.25">
      <c r="A1475" t="s">
        <v>4760</v>
      </c>
      <c r="B1475" t="s">
        <v>4531</v>
      </c>
      <c r="C1475" t="s">
        <v>4761</v>
      </c>
      <c r="D1475" t="s">
        <v>4762</v>
      </c>
      <c r="E1475" s="33">
        <v>3</v>
      </c>
    </row>
    <row r="1476" spans="1:5" x14ac:dyDescent="0.25">
      <c r="A1476" t="s">
        <v>4760</v>
      </c>
      <c r="B1476" t="s">
        <v>4531</v>
      </c>
      <c r="C1476" t="s">
        <v>4761</v>
      </c>
      <c r="D1476" t="s">
        <v>4763</v>
      </c>
      <c r="E1476" s="33">
        <v>3</v>
      </c>
    </row>
    <row r="1477" spans="1:5" x14ac:dyDescent="0.25">
      <c r="A1477" t="s">
        <v>4764</v>
      </c>
      <c r="B1477" t="s">
        <v>4531</v>
      </c>
      <c r="C1477" t="s">
        <v>4765</v>
      </c>
      <c r="D1477" t="s">
        <v>4766</v>
      </c>
      <c r="E1477" s="33">
        <v>3</v>
      </c>
    </row>
    <row r="1478" spans="1:5" x14ac:dyDescent="0.25">
      <c r="A1478" t="s">
        <v>4767</v>
      </c>
      <c r="B1478" t="s">
        <v>4531</v>
      </c>
      <c r="C1478" t="s">
        <v>4768</v>
      </c>
      <c r="D1478" t="s">
        <v>4769</v>
      </c>
      <c r="E1478" s="33">
        <v>0</v>
      </c>
    </row>
    <row r="1479" spans="1:5" x14ac:dyDescent="0.25">
      <c r="A1479" t="s">
        <v>4767</v>
      </c>
      <c r="B1479" t="s">
        <v>4531</v>
      </c>
      <c r="C1479" t="s">
        <v>4768</v>
      </c>
      <c r="D1479" t="s">
        <v>4770</v>
      </c>
      <c r="E1479" s="33">
        <v>0</v>
      </c>
    </row>
    <row r="1480" spans="1:5" x14ac:dyDescent="0.25">
      <c r="A1480" t="s">
        <v>4771</v>
      </c>
      <c r="B1480" t="s">
        <v>4531</v>
      </c>
      <c r="C1480" t="s">
        <v>4772</v>
      </c>
      <c r="D1480" t="s">
        <v>4769</v>
      </c>
      <c r="E1480" s="33">
        <v>0</v>
      </c>
    </row>
    <row r="1481" spans="1:5" x14ac:dyDescent="0.25">
      <c r="A1481" t="s">
        <v>4773</v>
      </c>
      <c r="B1481" t="s">
        <v>4531</v>
      </c>
      <c r="C1481" t="s">
        <v>4774</v>
      </c>
      <c r="D1481" t="s">
        <v>4769</v>
      </c>
      <c r="E1481" s="33">
        <v>0</v>
      </c>
    </row>
    <row r="1482" spans="1:5" x14ac:dyDescent="0.25">
      <c r="A1482" t="s">
        <v>4775</v>
      </c>
      <c r="B1482" t="s">
        <v>4531</v>
      </c>
      <c r="C1482" t="s">
        <v>4776</v>
      </c>
      <c r="D1482" t="s">
        <v>4769</v>
      </c>
      <c r="E1482" s="33">
        <v>0</v>
      </c>
    </row>
    <row r="1483" spans="1:5" x14ac:dyDescent="0.25">
      <c r="A1483" t="s">
        <v>4777</v>
      </c>
      <c r="B1483" t="s">
        <v>4531</v>
      </c>
      <c r="C1483" t="s">
        <v>4778</v>
      </c>
      <c r="D1483" t="s">
        <v>4769</v>
      </c>
      <c r="E1483" s="33">
        <v>0</v>
      </c>
    </row>
    <row r="1484" spans="1:5" x14ac:dyDescent="0.25">
      <c r="A1484" t="s">
        <v>4779</v>
      </c>
      <c r="B1484" t="s">
        <v>4531</v>
      </c>
      <c r="C1484" t="s">
        <v>4780</v>
      </c>
      <c r="D1484" t="s">
        <v>4769</v>
      </c>
      <c r="E1484" s="33">
        <v>0</v>
      </c>
    </row>
    <row r="1485" spans="1:5" x14ac:dyDescent="0.25">
      <c r="A1485" t="s">
        <v>4781</v>
      </c>
      <c r="B1485" t="s">
        <v>4531</v>
      </c>
      <c r="C1485" t="s">
        <v>4782</v>
      </c>
      <c r="D1485" t="s">
        <v>4769</v>
      </c>
      <c r="E1485" s="33">
        <v>0</v>
      </c>
    </row>
    <row r="1486" spans="1:5" x14ac:dyDescent="0.25">
      <c r="A1486" t="s">
        <v>4783</v>
      </c>
      <c r="B1486" t="s">
        <v>4531</v>
      </c>
      <c r="C1486" t="s">
        <v>4784</v>
      </c>
      <c r="D1486" t="s">
        <v>4769</v>
      </c>
      <c r="E1486" s="33">
        <v>0</v>
      </c>
    </row>
    <row r="1487" spans="1:5" x14ac:dyDescent="0.25">
      <c r="A1487" t="s">
        <v>4785</v>
      </c>
      <c r="B1487" t="s">
        <v>4786</v>
      </c>
      <c r="C1487" t="s">
        <v>4787</v>
      </c>
      <c r="D1487" t="s">
        <v>4788</v>
      </c>
      <c r="E1487" s="33">
        <v>3</v>
      </c>
    </row>
    <row r="1488" spans="1:5" x14ac:dyDescent="0.25">
      <c r="A1488" t="s">
        <v>4789</v>
      </c>
      <c r="B1488" t="s">
        <v>4786</v>
      </c>
      <c r="C1488" t="s">
        <v>4790</v>
      </c>
      <c r="D1488" t="s">
        <v>4791</v>
      </c>
      <c r="E1488" s="33">
        <v>1</v>
      </c>
    </row>
    <row r="1489" spans="1:5" x14ac:dyDescent="0.25">
      <c r="A1489" t="s">
        <v>4792</v>
      </c>
      <c r="B1489" t="s">
        <v>4786</v>
      </c>
      <c r="C1489" t="s">
        <v>4793</v>
      </c>
      <c r="D1489" t="s">
        <v>4794</v>
      </c>
      <c r="E1489" s="33">
        <v>1</v>
      </c>
    </row>
    <row r="1490" spans="1:5" x14ac:dyDescent="0.25">
      <c r="A1490" t="s">
        <v>4795</v>
      </c>
      <c r="B1490" t="s">
        <v>4786</v>
      </c>
      <c r="C1490" t="s">
        <v>4796</v>
      </c>
      <c r="D1490" t="s">
        <v>4797</v>
      </c>
      <c r="E1490" s="33">
        <v>2</v>
      </c>
    </row>
    <row r="1491" spans="1:5" x14ac:dyDescent="0.25">
      <c r="A1491" t="s">
        <v>4798</v>
      </c>
      <c r="B1491" t="s">
        <v>4786</v>
      </c>
      <c r="C1491" t="s">
        <v>4799</v>
      </c>
      <c r="D1491" t="s">
        <v>4800</v>
      </c>
      <c r="E1491" s="33">
        <v>5</v>
      </c>
    </row>
    <row r="1492" spans="1:5" x14ac:dyDescent="0.25">
      <c r="A1492" t="s">
        <v>4801</v>
      </c>
      <c r="B1492" t="s">
        <v>4786</v>
      </c>
      <c r="C1492" t="s">
        <v>4802</v>
      </c>
      <c r="D1492" t="s">
        <v>4803</v>
      </c>
      <c r="E1492" s="33">
        <v>3</v>
      </c>
    </row>
    <row r="1493" spans="1:5" x14ac:dyDescent="0.25">
      <c r="A1493" t="s">
        <v>4804</v>
      </c>
      <c r="B1493" t="s">
        <v>4786</v>
      </c>
      <c r="C1493" t="s">
        <v>4805</v>
      </c>
      <c r="D1493" t="s">
        <v>4806</v>
      </c>
      <c r="E1493" s="33">
        <v>4</v>
      </c>
    </row>
    <row r="1494" spans="1:5" x14ac:dyDescent="0.25">
      <c r="A1494" t="s">
        <v>4807</v>
      </c>
      <c r="B1494" t="s">
        <v>4786</v>
      </c>
      <c r="C1494" t="s">
        <v>4808</v>
      </c>
      <c r="D1494" t="s">
        <v>4809</v>
      </c>
      <c r="E1494" s="33">
        <v>9</v>
      </c>
    </row>
    <row r="1495" spans="1:5" x14ac:dyDescent="0.25">
      <c r="A1495" t="s">
        <v>4810</v>
      </c>
      <c r="B1495" t="s">
        <v>4786</v>
      </c>
      <c r="C1495" t="s">
        <v>4811</v>
      </c>
      <c r="D1495" t="s">
        <v>4812</v>
      </c>
      <c r="E1495" s="33">
        <v>9</v>
      </c>
    </row>
    <row r="1496" spans="1:5" x14ac:dyDescent="0.25">
      <c r="A1496" t="s">
        <v>4813</v>
      </c>
      <c r="B1496" t="s">
        <v>4786</v>
      </c>
      <c r="C1496" t="s">
        <v>4814</v>
      </c>
      <c r="D1496" t="s">
        <v>4815</v>
      </c>
      <c r="E1496" s="33">
        <v>3</v>
      </c>
    </row>
    <row r="1497" spans="1:5" x14ac:dyDescent="0.25">
      <c r="A1497" t="s">
        <v>4813</v>
      </c>
      <c r="B1497" t="s">
        <v>4786</v>
      </c>
      <c r="C1497" t="s">
        <v>4814</v>
      </c>
      <c r="D1497" t="s">
        <v>4815</v>
      </c>
      <c r="E1497" s="33">
        <v>4</v>
      </c>
    </row>
    <row r="1498" spans="1:5" x14ac:dyDescent="0.25">
      <c r="A1498" t="s">
        <v>4816</v>
      </c>
      <c r="B1498" t="s">
        <v>4786</v>
      </c>
      <c r="C1498" t="s">
        <v>4817</v>
      </c>
      <c r="D1498" t="s">
        <v>4818</v>
      </c>
      <c r="E1498" s="33">
        <v>4</v>
      </c>
    </row>
    <row r="1499" spans="1:5" x14ac:dyDescent="0.25">
      <c r="A1499" t="s">
        <v>4819</v>
      </c>
      <c r="B1499" t="s">
        <v>4786</v>
      </c>
      <c r="C1499" t="s">
        <v>4820</v>
      </c>
      <c r="D1499" t="s">
        <v>4821</v>
      </c>
      <c r="E1499" s="33">
        <v>3</v>
      </c>
    </row>
    <row r="1500" spans="1:5" x14ac:dyDescent="0.25">
      <c r="A1500" t="s">
        <v>4822</v>
      </c>
      <c r="B1500" t="s">
        <v>4786</v>
      </c>
      <c r="C1500" t="s">
        <v>4823</v>
      </c>
      <c r="D1500" t="s">
        <v>4824</v>
      </c>
      <c r="E1500" s="33">
        <v>3</v>
      </c>
    </row>
    <row r="1501" spans="1:5" x14ac:dyDescent="0.25">
      <c r="A1501" t="s">
        <v>4825</v>
      </c>
      <c r="B1501" t="s">
        <v>4786</v>
      </c>
      <c r="C1501" t="s">
        <v>4826</v>
      </c>
      <c r="D1501" t="s">
        <v>4827</v>
      </c>
      <c r="E1501" s="33">
        <v>4.5</v>
      </c>
    </row>
    <row r="1502" spans="1:5" x14ac:dyDescent="0.25">
      <c r="A1502" t="s">
        <v>4828</v>
      </c>
      <c r="B1502" t="s">
        <v>4786</v>
      </c>
      <c r="C1502" t="s">
        <v>4829</v>
      </c>
      <c r="D1502" t="s">
        <v>4830</v>
      </c>
      <c r="E1502" s="33">
        <v>4.5</v>
      </c>
    </row>
    <row r="1503" spans="1:5" x14ac:dyDescent="0.25">
      <c r="A1503" t="s">
        <v>4828</v>
      </c>
      <c r="B1503" t="s">
        <v>4786</v>
      </c>
      <c r="C1503" t="s">
        <v>4829</v>
      </c>
      <c r="D1503" t="s">
        <v>4831</v>
      </c>
      <c r="E1503" s="33">
        <v>4.5</v>
      </c>
    </row>
    <row r="1504" spans="1:5" x14ac:dyDescent="0.25">
      <c r="A1504" t="s">
        <v>4832</v>
      </c>
      <c r="B1504" t="s">
        <v>4786</v>
      </c>
      <c r="C1504" t="s">
        <v>4833</v>
      </c>
      <c r="D1504" t="s">
        <v>4834</v>
      </c>
      <c r="E1504" s="33">
        <v>1</v>
      </c>
    </row>
    <row r="1505" spans="1:5" x14ac:dyDescent="0.25">
      <c r="A1505" t="s">
        <v>4832</v>
      </c>
      <c r="B1505" t="s">
        <v>4786</v>
      </c>
      <c r="C1505" t="s">
        <v>4833</v>
      </c>
      <c r="D1505" t="s">
        <v>4834</v>
      </c>
      <c r="E1505" s="33">
        <v>2</v>
      </c>
    </row>
    <row r="1506" spans="1:5" x14ac:dyDescent="0.25">
      <c r="A1506" t="s">
        <v>4835</v>
      </c>
      <c r="B1506" t="s">
        <v>4786</v>
      </c>
      <c r="C1506" t="s">
        <v>4836</v>
      </c>
      <c r="D1506" t="s">
        <v>4837</v>
      </c>
      <c r="E1506" s="33">
        <v>3</v>
      </c>
    </row>
    <row r="1507" spans="1:5" x14ac:dyDescent="0.25">
      <c r="A1507" t="s">
        <v>4838</v>
      </c>
      <c r="B1507" t="s">
        <v>4786</v>
      </c>
      <c r="C1507" t="s">
        <v>4839</v>
      </c>
      <c r="D1507" t="s">
        <v>4840</v>
      </c>
      <c r="E1507" s="33">
        <v>5</v>
      </c>
    </row>
    <row r="1508" spans="1:5" x14ac:dyDescent="0.25">
      <c r="A1508" t="s">
        <v>4838</v>
      </c>
      <c r="B1508" t="s">
        <v>4786</v>
      </c>
      <c r="C1508" t="s">
        <v>4839</v>
      </c>
      <c r="D1508" t="s">
        <v>4841</v>
      </c>
      <c r="E1508" s="33">
        <v>5</v>
      </c>
    </row>
    <row r="1509" spans="1:5" x14ac:dyDescent="0.25">
      <c r="A1509" t="s">
        <v>4842</v>
      </c>
      <c r="B1509" t="s">
        <v>4786</v>
      </c>
      <c r="C1509" t="s">
        <v>4843</v>
      </c>
      <c r="D1509" t="s">
        <v>4844</v>
      </c>
      <c r="E1509" s="33">
        <v>1</v>
      </c>
    </row>
    <row r="1510" spans="1:5" x14ac:dyDescent="0.25">
      <c r="A1510" t="s">
        <v>4845</v>
      </c>
      <c r="B1510" t="s">
        <v>4786</v>
      </c>
      <c r="C1510" t="s">
        <v>4846</v>
      </c>
      <c r="D1510" t="s">
        <v>4847</v>
      </c>
      <c r="E1510" s="33">
        <v>3</v>
      </c>
    </row>
    <row r="1511" spans="1:5" x14ac:dyDescent="0.25">
      <c r="A1511" t="s">
        <v>4848</v>
      </c>
      <c r="B1511" t="s">
        <v>4786</v>
      </c>
      <c r="C1511" t="s">
        <v>4849</v>
      </c>
      <c r="D1511" t="s">
        <v>4850</v>
      </c>
      <c r="E1511" s="33">
        <v>3</v>
      </c>
    </row>
    <row r="1512" spans="1:5" x14ac:dyDescent="0.25">
      <c r="A1512" t="s">
        <v>4851</v>
      </c>
      <c r="B1512" t="s">
        <v>4786</v>
      </c>
      <c r="C1512" t="s">
        <v>4852</v>
      </c>
      <c r="D1512" t="s">
        <v>4853</v>
      </c>
      <c r="E1512" s="33">
        <v>4</v>
      </c>
    </row>
    <row r="1513" spans="1:5" x14ac:dyDescent="0.25">
      <c r="A1513" t="s">
        <v>4854</v>
      </c>
      <c r="B1513" t="s">
        <v>4786</v>
      </c>
      <c r="C1513" t="s">
        <v>4855</v>
      </c>
      <c r="D1513" t="s">
        <v>4856</v>
      </c>
      <c r="E1513" s="33">
        <v>5</v>
      </c>
    </row>
    <row r="1514" spans="1:5" x14ac:dyDescent="0.25">
      <c r="A1514" t="s">
        <v>4857</v>
      </c>
      <c r="B1514" t="s">
        <v>4786</v>
      </c>
      <c r="C1514" t="s">
        <v>4858</v>
      </c>
      <c r="D1514" t="s">
        <v>4859</v>
      </c>
      <c r="E1514" s="33">
        <v>3</v>
      </c>
    </row>
    <row r="1515" spans="1:5" x14ac:dyDescent="0.25">
      <c r="A1515" t="s">
        <v>4857</v>
      </c>
      <c r="B1515" t="s">
        <v>4786</v>
      </c>
      <c r="C1515" t="s">
        <v>4858</v>
      </c>
      <c r="D1515" t="s">
        <v>4859</v>
      </c>
      <c r="E1515" s="33">
        <v>4</v>
      </c>
    </row>
    <row r="1516" spans="1:5" x14ac:dyDescent="0.25">
      <c r="A1516" t="s">
        <v>4860</v>
      </c>
      <c r="B1516" t="s">
        <v>4786</v>
      </c>
      <c r="C1516" t="s">
        <v>4861</v>
      </c>
      <c r="D1516" t="s">
        <v>4862</v>
      </c>
      <c r="E1516" s="33">
        <v>4</v>
      </c>
    </row>
    <row r="1517" spans="1:5" x14ac:dyDescent="0.25">
      <c r="A1517" t="s">
        <v>4863</v>
      </c>
      <c r="B1517" t="s">
        <v>4786</v>
      </c>
      <c r="C1517" t="s">
        <v>4864</v>
      </c>
      <c r="D1517" t="s">
        <v>4865</v>
      </c>
      <c r="E1517" s="33">
        <v>3</v>
      </c>
    </row>
    <row r="1518" spans="1:5" x14ac:dyDescent="0.25">
      <c r="A1518" t="s">
        <v>4866</v>
      </c>
      <c r="B1518" t="s">
        <v>4786</v>
      </c>
      <c r="C1518" t="s">
        <v>4867</v>
      </c>
      <c r="D1518" t="s">
        <v>4868</v>
      </c>
      <c r="E1518" s="33">
        <v>3</v>
      </c>
    </row>
    <row r="1519" spans="1:5" x14ac:dyDescent="0.25">
      <c r="A1519" t="s">
        <v>4866</v>
      </c>
      <c r="B1519" t="s">
        <v>4786</v>
      </c>
      <c r="C1519" t="s">
        <v>4867</v>
      </c>
      <c r="D1519" t="s">
        <v>4868</v>
      </c>
      <c r="E1519" s="33">
        <v>5</v>
      </c>
    </row>
    <row r="1520" spans="1:5" x14ac:dyDescent="0.25">
      <c r="A1520" t="s">
        <v>4869</v>
      </c>
      <c r="B1520" t="s">
        <v>4786</v>
      </c>
      <c r="C1520" t="s">
        <v>4870</v>
      </c>
      <c r="D1520" t="s">
        <v>4871</v>
      </c>
      <c r="E1520" s="33">
        <v>4</v>
      </c>
    </row>
    <row r="1521" spans="1:5" x14ac:dyDescent="0.25">
      <c r="A1521" t="s">
        <v>4872</v>
      </c>
      <c r="B1521" t="s">
        <v>4786</v>
      </c>
      <c r="C1521" t="s">
        <v>4873</v>
      </c>
      <c r="D1521" t="s">
        <v>4874</v>
      </c>
      <c r="E1521" s="33">
        <v>2</v>
      </c>
    </row>
    <row r="1522" spans="1:5" x14ac:dyDescent="0.25">
      <c r="A1522" t="s">
        <v>4875</v>
      </c>
      <c r="B1522" t="s">
        <v>4786</v>
      </c>
      <c r="C1522" t="s">
        <v>4876</v>
      </c>
      <c r="D1522" t="s">
        <v>4877</v>
      </c>
      <c r="E1522" s="33">
        <v>3</v>
      </c>
    </row>
    <row r="1523" spans="1:5" x14ac:dyDescent="0.25">
      <c r="A1523" t="s">
        <v>4875</v>
      </c>
      <c r="B1523" t="s">
        <v>4786</v>
      </c>
      <c r="C1523" t="s">
        <v>4876</v>
      </c>
      <c r="D1523" t="s">
        <v>4877</v>
      </c>
      <c r="E1523" s="33">
        <v>4</v>
      </c>
    </row>
    <row r="1524" spans="1:5" x14ac:dyDescent="0.25">
      <c r="A1524" t="s">
        <v>4878</v>
      </c>
      <c r="B1524" t="s">
        <v>4786</v>
      </c>
      <c r="C1524" t="s">
        <v>4879</v>
      </c>
      <c r="D1524" t="s">
        <v>4880</v>
      </c>
      <c r="E1524" s="33">
        <v>10</v>
      </c>
    </row>
    <row r="1525" spans="1:5" x14ac:dyDescent="0.25">
      <c r="A1525" t="s">
        <v>4878</v>
      </c>
      <c r="B1525" t="s">
        <v>4786</v>
      </c>
      <c r="C1525" t="s">
        <v>4879</v>
      </c>
      <c r="D1525" t="s">
        <v>4880</v>
      </c>
      <c r="E1525" s="33">
        <v>12</v>
      </c>
    </row>
    <row r="1526" spans="1:5" x14ac:dyDescent="0.25">
      <c r="A1526" t="s">
        <v>4881</v>
      </c>
      <c r="B1526" t="s">
        <v>4786</v>
      </c>
      <c r="C1526" t="s">
        <v>4882</v>
      </c>
      <c r="D1526" t="s">
        <v>4883</v>
      </c>
      <c r="E1526" s="33">
        <v>3</v>
      </c>
    </row>
    <row r="1527" spans="1:5" x14ac:dyDescent="0.25">
      <c r="A1527" t="s">
        <v>4884</v>
      </c>
      <c r="B1527" t="s">
        <v>4786</v>
      </c>
      <c r="C1527" t="s">
        <v>4885</v>
      </c>
      <c r="D1527" t="s">
        <v>4886</v>
      </c>
      <c r="E1527" s="33">
        <v>3</v>
      </c>
    </row>
    <row r="1528" spans="1:5" x14ac:dyDescent="0.25">
      <c r="A1528" t="s">
        <v>4884</v>
      </c>
      <c r="B1528" t="s">
        <v>4786</v>
      </c>
      <c r="C1528" t="s">
        <v>4885</v>
      </c>
      <c r="D1528" t="s">
        <v>4886</v>
      </c>
      <c r="E1528" s="33">
        <v>4</v>
      </c>
    </row>
    <row r="1529" spans="1:5" x14ac:dyDescent="0.25">
      <c r="A1529" t="s">
        <v>4887</v>
      </c>
      <c r="B1529" t="s">
        <v>4786</v>
      </c>
      <c r="C1529" t="s">
        <v>4888</v>
      </c>
      <c r="D1529" t="s">
        <v>4889</v>
      </c>
      <c r="E1529" s="33">
        <v>3</v>
      </c>
    </row>
    <row r="1530" spans="1:5" x14ac:dyDescent="0.25">
      <c r="A1530" t="s">
        <v>4890</v>
      </c>
      <c r="B1530" t="s">
        <v>4786</v>
      </c>
      <c r="C1530" t="s">
        <v>4891</v>
      </c>
      <c r="D1530" t="s">
        <v>4892</v>
      </c>
      <c r="E1530" s="33">
        <v>3</v>
      </c>
    </row>
    <row r="1531" spans="1:5" x14ac:dyDescent="0.25">
      <c r="A1531" t="s">
        <v>4890</v>
      </c>
      <c r="B1531" t="s">
        <v>4786</v>
      </c>
      <c r="C1531" t="s">
        <v>4891</v>
      </c>
      <c r="D1531" t="s">
        <v>4892</v>
      </c>
      <c r="E1531" s="33">
        <v>4</v>
      </c>
    </row>
    <row r="1532" spans="1:5" x14ac:dyDescent="0.25">
      <c r="A1532" t="s">
        <v>4893</v>
      </c>
      <c r="B1532" t="s">
        <v>4786</v>
      </c>
      <c r="C1532" t="s">
        <v>4894</v>
      </c>
      <c r="D1532" t="s">
        <v>4895</v>
      </c>
      <c r="E1532" s="33">
        <v>3</v>
      </c>
    </row>
    <row r="1533" spans="1:5" x14ac:dyDescent="0.25">
      <c r="A1533" t="s">
        <v>4893</v>
      </c>
      <c r="B1533" t="s">
        <v>4786</v>
      </c>
      <c r="C1533" t="s">
        <v>4894</v>
      </c>
      <c r="D1533" t="s">
        <v>4895</v>
      </c>
      <c r="E1533" s="33">
        <v>4</v>
      </c>
    </row>
    <row r="1534" spans="1:5" x14ac:dyDescent="0.25">
      <c r="A1534" t="s">
        <v>4896</v>
      </c>
      <c r="B1534" t="s">
        <v>4786</v>
      </c>
      <c r="C1534" t="s">
        <v>4897</v>
      </c>
      <c r="D1534" t="s">
        <v>4898</v>
      </c>
      <c r="E1534" s="33">
        <v>4</v>
      </c>
    </row>
    <row r="1535" spans="1:5" x14ac:dyDescent="0.25">
      <c r="A1535" t="s">
        <v>4896</v>
      </c>
      <c r="B1535" t="s">
        <v>4786</v>
      </c>
      <c r="C1535" t="s">
        <v>4897</v>
      </c>
      <c r="D1535" t="s">
        <v>4898</v>
      </c>
      <c r="E1535" s="33">
        <v>5</v>
      </c>
    </row>
    <row r="1536" spans="1:5" x14ac:dyDescent="0.25">
      <c r="A1536" t="s">
        <v>4899</v>
      </c>
      <c r="B1536" t="s">
        <v>4786</v>
      </c>
      <c r="C1536" t="s">
        <v>4900</v>
      </c>
      <c r="D1536" t="s">
        <v>4901</v>
      </c>
      <c r="E1536" s="33">
        <v>1</v>
      </c>
    </row>
    <row r="1537" spans="1:5" x14ac:dyDescent="0.25">
      <c r="A1537" t="s">
        <v>4902</v>
      </c>
      <c r="B1537" t="s">
        <v>4786</v>
      </c>
      <c r="C1537" t="s">
        <v>4903</v>
      </c>
      <c r="D1537" t="s">
        <v>2586</v>
      </c>
      <c r="E1537" s="33">
        <v>12</v>
      </c>
    </row>
    <row r="1538" spans="1:5" x14ac:dyDescent="0.25">
      <c r="A1538" t="s">
        <v>4904</v>
      </c>
      <c r="B1538" t="s">
        <v>4786</v>
      </c>
      <c r="C1538" t="s">
        <v>4905</v>
      </c>
      <c r="D1538" t="s">
        <v>4906</v>
      </c>
      <c r="E1538" s="33">
        <v>3</v>
      </c>
    </row>
    <row r="1539" spans="1:5" x14ac:dyDescent="0.25">
      <c r="A1539" t="s">
        <v>4904</v>
      </c>
      <c r="B1539" t="s">
        <v>4786</v>
      </c>
      <c r="C1539" t="s">
        <v>4905</v>
      </c>
      <c r="D1539" t="s">
        <v>4907</v>
      </c>
      <c r="E1539" s="33">
        <v>3</v>
      </c>
    </row>
    <row r="1540" spans="1:5" x14ac:dyDescent="0.25">
      <c r="A1540" t="s">
        <v>4908</v>
      </c>
      <c r="B1540" t="s">
        <v>4786</v>
      </c>
      <c r="C1540" t="s">
        <v>4909</v>
      </c>
      <c r="D1540" t="s">
        <v>4910</v>
      </c>
      <c r="E1540" s="33">
        <v>3</v>
      </c>
    </row>
    <row r="1541" spans="1:5" x14ac:dyDescent="0.25">
      <c r="A1541" t="s">
        <v>4908</v>
      </c>
      <c r="B1541" t="s">
        <v>4786</v>
      </c>
      <c r="C1541" t="s">
        <v>4909</v>
      </c>
      <c r="D1541" t="s">
        <v>4911</v>
      </c>
      <c r="E1541" s="33">
        <v>3</v>
      </c>
    </row>
    <row r="1542" spans="1:5" x14ac:dyDescent="0.25">
      <c r="A1542" t="s">
        <v>4912</v>
      </c>
      <c r="B1542" t="s">
        <v>4786</v>
      </c>
      <c r="C1542" t="s">
        <v>4913</v>
      </c>
      <c r="D1542" t="s">
        <v>4914</v>
      </c>
      <c r="E1542" s="33">
        <v>3</v>
      </c>
    </row>
    <row r="1543" spans="1:5" x14ac:dyDescent="0.25">
      <c r="A1543" t="s">
        <v>4915</v>
      </c>
      <c r="B1543" t="s">
        <v>4786</v>
      </c>
      <c r="C1543" t="s">
        <v>4916</v>
      </c>
      <c r="D1543" t="s">
        <v>4917</v>
      </c>
      <c r="E1543" s="33">
        <v>3</v>
      </c>
    </row>
    <row r="1544" spans="1:5" x14ac:dyDescent="0.25">
      <c r="A1544" t="s">
        <v>4918</v>
      </c>
      <c r="B1544" t="s">
        <v>4786</v>
      </c>
      <c r="C1544" t="s">
        <v>4919</v>
      </c>
      <c r="D1544" t="s">
        <v>4920</v>
      </c>
      <c r="E1544" s="33">
        <v>3</v>
      </c>
    </row>
    <row r="1545" spans="1:5" x14ac:dyDescent="0.25">
      <c r="A1545" t="s">
        <v>4921</v>
      </c>
      <c r="B1545" t="s">
        <v>4786</v>
      </c>
      <c r="C1545" t="s">
        <v>4922</v>
      </c>
      <c r="D1545" t="s">
        <v>4923</v>
      </c>
      <c r="E1545" s="33">
        <v>3</v>
      </c>
    </row>
    <row r="1546" spans="1:5" x14ac:dyDescent="0.25">
      <c r="A1546" t="s">
        <v>4924</v>
      </c>
      <c r="B1546" t="s">
        <v>4786</v>
      </c>
      <c r="C1546" t="s">
        <v>4925</v>
      </c>
      <c r="D1546" t="s">
        <v>4926</v>
      </c>
      <c r="E1546" s="33">
        <v>3</v>
      </c>
    </row>
    <row r="1547" spans="1:5" x14ac:dyDescent="0.25">
      <c r="A1547" t="s">
        <v>4927</v>
      </c>
      <c r="B1547" t="s">
        <v>4786</v>
      </c>
      <c r="C1547" t="s">
        <v>4928</v>
      </c>
      <c r="D1547" t="s">
        <v>4929</v>
      </c>
      <c r="E1547" s="33">
        <v>3</v>
      </c>
    </row>
    <row r="1548" spans="1:5" x14ac:dyDescent="0.25">
      <c r="A1548" t="s">
        <v>4930</v>
      </c>
      <c r="B1548" t="s">
        <v>4786</v>
      </c>
      <c r="C1548" t="s">
        <v>4931</v>
      </c>
      <c r="D1548" t="s">
        <v>4932</v>
      </c>
      <c r="E1548" s="33">
        <v>3</v>
      </c>
    </row>
    <row r="1549" spans="1:5" x14ac:dyDescent="0.25">
      <c r="A1549" t="s">
        <v>4933</v>
      </c>
      <c r="B1549" t="s">
        <v>4786</v>
      </c>
      <c r="C1549" t="s">
        <v>4934</v>
      </c>
      <c r="D1549" t="s">
        <v>4935</v>
      </c>
      <c r="E1549" s="33">
        <v>3</v>
      </c>
    </row>
    <row r="1550" spans="1:5" x14ac:dyDescent="0.25">
      <c r="A1550" t="s">
        <v>4933</v>
      </c>
      <c r="B1550" t="s">
        <v>4786</v>
      </c>
      <c r="C1550" t="s">
        <v>4934</v>
      </c>
      <c r="D1550" t="s">
        <v>4935</v>
      </c>
      <c r="E1550" s="33">
        <v>4</v>
      </c>
    </row>
    <row r="1551" spans="1:5" x14ac:dyDescent="0.25">
      <c r="A1551" t="s">
        <v>4936</v>
      </c>
      <c r="B1551" t="s">
        <v>4786</v>
      </c>
      <c r="C1551" t="s">
        <v>4937</v>
      </c>
      <c r="D1551" t="s">
        <v>4938</v>
      </c>
      <c r="E1551" s="33">
        <v>3</v>
      </c>
    </row>
    <row r="1552" spans="1:5" x14ac:dyDescent="0.25">
      <c r="A1552" t="s">
        <v>4939</v>
      </c>
      <c r="B1552" t="s">
        <v>4786</v>
      </c>
      <c r="C1552" t="s">
        <v>4940</v>
      </c>
      <c r="D1552" t="s">
        <v>4941</v>
      </c>
      <c r="E1552" s="33">
        <v>4</v>
      </c>
    </row>
    <row r="1553" spans="1:5" x14ac:dyDescent="0.25">
      <c r="A1553" t="s">
        <v>4939</v>
      </c>
      <c r="B1553" t="s">
        <v>4786</v>
      </c>
      <c r="C1553" t="s">
        <v>4940</v>
      </c>
      <c r="D1553" t="s">
        <v>4942</v>
      </c>
      <c r="E1553" s="33">
        <v>4</v>
      </c>
    </row>
    <row r="1554" spans="1:5" x14ac:dyDescent="0.25">
      <c r="A1554" t="s">
        <v>4943</v>
      </c>
      <c r="B1554" t="s">
        <v>4786</v>
      </c>
      <c r="C1554" t="s">
        <v>4944</v>
      </c>
      <c r="D1554" t="s">
        <v>4945</v>
      </c>
      <c r="E1554" s="33">
        <v>2</v>
      </c>
    </row>
    <row r="1555" spans="1:5" x14ac:dyDescent="0.25">
      <c r="A1555" t="s">
        <v>4946</v>
      </c>
      <c r="B1555" t="s">
        <v>4786</v>
      </c>
      <c r="C1555" t="s">
        <v>4947</v>
      </c>
      <c r="D1555" t="s">
        <v>4948</v>
      </c>
      <c r="E1555" s="33">
        <v>3</v>
      </c>
    </row>
    <row r="1556" spans="1:5" x14ac:dyDescent="0.25">
      <c r="A1556" t="s">
        <v>4949</v>
      </c>
      <c r="B1556" t="s">
        <v>4786</v>
      </c>
      <c r="C1556" t="s">
        <v>4950</v>
      </c>
      <c r="D1556" t="s">
        <v>4951</v>
      </c>
      <c r="E1556" s="33">
        <v>4</v>
      </c>
    </row>
    <row r="1557" spans="1:5" x14ac:dyDescent="0.25">
      <c r="A1557" t="s">
        <v>4949</v>
      </c>
      <c r="B1557" t="s">
        <v>4786</v>
      </c>
      <c r="C1557" t="s">
        <v>4950</v>
      </c>
      <c r="D1557" t="s">
        <v>4952</v>
      </c>
      <c r="E1557" s="33">
        <v>4</v>
      </c>
    </row>
    <row r="1558" spans="1:5" x14ac:dyDescent="0.25">
      <c r="A1558" t="s">
        <v>4953</v>
      </c>
      <c r="B1558" t="s">
        <v>4786</v>
      </c>
      <c r="C1558" t="s">
        <v>4954</v>
      </c>
      <c r="D1558" t="s">
        <v>4955</v>
      </c>
      <c r="E1558" s="33">
        <v>2</v>
      </c>
    </row>
    <row r="1559" spans="1:5" x14ac:dyDescent="0.25">
      <c r="A1559" t="s">
        <v>4956</v>
      </c>
      <c r="B1559" t="s">
        <v>4786</v>
      </c>
      <c r="C1559" t="s">
        <v>4957</v>
      </c>
      <c r="D1559" t="s">
        <v>4958</v>
      </c>
      <c r="E1559" s="33">
        <v>3</v>
      </c>
    </row>
    <row r="1560" spans="1:5" x14ac:dyDescent="0.25">
      <c r="A1560" t="s">
        <v>4959</v>
      </c>
      <c r="B1560" t="s">
        <v>4786</v>
      </c>
      <c r="C1560" t="s">
        <v>4960</v>
      </c>
      <c r="D1560" t="s">
        <v>4961</v>
      </c>
      <c r="E1560" s="33">
        <v>3</v>
      </c>
    </row>
    <row r="1561" spans="1:5" x14ac:dyDescent="0.25">
      <c r="A1561" t="s">
        <v>4962</v>
      </c>
      <c r="B1561" t="s">
        <v>4786</v>
      </c>
      <c r="C1561" t="s">
        <v>4963</v>
      </c>
      <c r="D1561" t="s">
        <v>4964</v>
      </c>
      <c r="E1561" s="33">
        <v>3</v>
      </c>
    </row>
    <row r="1562" spans="1:5" x14ac:dyDescent="0.25">
      <c r="A1562" t="s">
        <v>4965</v>
      </c>
      <c r="B1562" t="s">
        <v>4786</v>
      </c>
      <c r="C1562" t="s">
        <v>4966</v>
      </c>
      <c r="D1562" t="s">
        <v>4967</v>
      </c>
      <c r="E1562" s="33">
        <v>3</v>
      </c>
    </row>
    <row r="1563" spans="1:5" x14ac:dyDescent="0.25">
      <c r="A1563" t="s">
        <v>4965</v>
      </c>
      <c r="B1563" t="s">
        <v>4786</v>
      </c>
      <c r="C1563" t="s">
        <v>4966</v>
      </c>
      <c r="D1563" t="s">
        <v>4968</v>
      </c>
      <c r="E1563" s="33">
        <v>3</v>
      </c>
    </row>
    <row r="1564" spans="1:5" x14ac:dyDescent="0.25">
      <c r="A1564" t="s">
        <v>4969</v>
      </c>
      <c r="B1564" t="s">
        <v>4786</v>
      </c>
      <c r="C1564" t="s">
        <v>4970</v>
      </c>
      <c r="D1564" t="s">
        <v>4971</v>
      </c>
      <c r="E1564" s="33">
        <v>3</v>
      </c>
    </row>
    <row r="1565" spans="1:5" x14ac:dyDescent="0.25">
      <c r="A1565" t="s">
        <v>4969</v>
      </c>
      <c r="B1565" t="s">
        <v>4786</v>
      </c>
      <c r="C1565" t="s">
        <v>4970</v>
      </c>
      <c r="D1565" t="s">
        <v>4972</v>
      </c>
      <c r="E1565" s="33">
        <v>3</v>
      </c>
    </row>
    <row r="1566" spans="1:5" x14ac:dyDescent="0.25">
      <c r="A1566" t="s">
        <v>4973</v>
      </c>
      <c r="B1566" t="s">
        <v>4786</v>
      </c>
      <c r="C1566" t="s">
        <v>4974</v>
      </c>
      <c r="D1566" t="s">
        <v>4975</v>
      </c>
      <c r="E1566" s="33">
        <v>4</v>
      </c>
    </row>
    <row r="1567" spans="1:5" x14ac:dyDescent="0.25">
      <c r="A1567" t="s">
        <v>4976</v>
      </c>
      <c r="B1567" t="s">
        <v>4786</v>
      </c>
      <c r="C1567" t="s">
        <v>4977</v>
      </c>
      <c r="D1567" t="s">
        <v>4978</v>
      </c>
      <c r="E1567" s="33">
        <v>2</v>
      </c>
    </row>
    <row r="1568" spans="1:5" x14ac:dyDescent="0.25">
      <c r="A1568" t="s">
        <v>4979</v>
      </c>
      <c r="B1568" t="s">
        <v>4786</v>
      </c>
      <c r="C1568" t="s">
        <v>4980</v>
      </c>
      <c r="D1568" t="s">
        <v>4981</v>
      </c>
      <c r="E1568" s="33">
        <v>4</v>
      </c>
    </row>
    <row r="1569" spans="1:5" x14ac:dyDescent="0.25">
      <c r="A1569" t="s">
        <v>4979</v>
      </c>
      <c r="B1569" t="s">
        <v>4786</v>
      </c>
      <c r="C1569" t="s">
        <v>4980</v>
      </c>
      <c r="D1569" t="s">
        <v>4982</v>
      </c>
      <c r="E1569" s="33">
        <v>3</v>
      </c>
    </row>
    <row r="1570" spans="1:5" x14ac:dyDescent="0.25">
      <c r="A1570" t="s">
        <v>4983</v>
      </c>
      <c r="B1570" t="s">
        <v>4786</v>
      </c>
      <c r="C1570" t="s">
        <v>4984</v>
      </c>
      <c r="D1570" t="s">
        <v>4985</v>
      </c>
      <c r="E1570" s="33">
        <v>2</v>
      </c>
    </row>
    <row r="1571" spans="1:5" x14ac:dyDescent="0.25">
      <c r="A1571" t="s">
        <v>4986</v>
      </c>
      <c r="B1571" t="s">
        <v>4987</v>
      </c>
      <c r="C1571" t="s">
        <v>4988</v>
      </c>
      <c r="D1571" t="s">
        <v>4989</v>
      </c>
      <c r="E1571" s="33">
        <v>3</v>
      </c>
    </row>
    <row r="1572" spans="1:5" x14ac:dyDescent="0.25">
      <c r="A1572" t="s">
        <v>4990</v>
      </c>
      <c r="B1572" t="s">
        <v>4987</v>
      </c>
      <c r="C1572" t="s">
        <v>4991</v>
      </c>
      <c r="D1572" t="s">
        <v>4992</v>
      </c>
      <c r="E1572" s="33">
        <v>1</v>
      </c>
    </row>
    <row r="1573" spans="1:5" x14ac:dyDescent="0.25">
      <c r="A1573" t="s">
        <v>4993</v>
      </c>
      <c r="B1573" t="s">
        <v>4987</v>
      </c>
      <c r="C1573" t="s">
        <v>4994</v>
      </c>
      <c r="D1573" t="s">
        <v>4995</v>
      </c>
      <c r="E1573" s="33">
        <v>2</v>
      </c>
    </row>
    <row r="1574" spans="1:5" x14ac:dyDescent="0.25">
      <c r="A1574" t="s">
        <v>4996</v>
      </c>
      <c r="B1574" t="s">
        <v>4987</v>
      </c>
      <c r="C1574" t="s">
        <v>4997</v>
      </c>
      <c r="D1574" t="s">
        <v>4998</v>
      </c>
      <c r="E1574" s="33">
        <v>4</v>
      </c>
    </row>
    <row r="1575" spans="1:5" x14ac:dyDescent="0.25">
      <c r="A1575" t="s">
        <v>4999</v>
      </c>
      <c r="B1575" t="s">
        <v>4987</v>
      </c>
      <c r="C1575" t="s">
        <v>5000</v>
      </c>
      <c r="D1575" t="s">
        <v>5001</v>
      </c>
      <c r="E1575" s="33">
        <v>2</v>
      </c>
    </row>
    <row r="1576" spans="1:5" x14ac:dyDescent="0.25">
      <c r="A1576" t="s">
        <v>5002</v>
      </c>
      <c r="B1576" t="s">
        <v>4987</v>
      </c>
      <c r="C1576" t="s">
        <v>5003</v>
      </c>
      <c r="D1576" t="s">
        <v>5004</v>
      </c>
      <c r="E1576" s="33">
        <v>2</v>
      </c>
    </row>
    <row r="1577" spans="1:5" x14ac:dyDescent="0.25">
      <c r="A1577" t="s">
        <v>5005</v>
      </c>
      <c r="B1577" t="s">
        <v>4987</v>
      </c>
      <c r="C1577" t="s">
        <v>5006</v>
      </c>
      <c r="D1577" t="s">
        <v>5007</v>
      </c>
      <c r="E1577" s="33">
        <v>3</v>
      </c>
    </row>
    <row r="1578" spans="1:5" x14ac:dyDescent="0.25">
      <c r="A1578" t="s">
        <v>5008</v>
      </c>
      <c r="B1578" t="s">
        <v>4987</v>
      </c>
      <c r="C1578" t="s">
        <v>5009</v>
      </c>
      <c r="D1578" t="s">
        <v>5010</v>
      </c>
      <c r="E1578" s="33">
        <v>3</v>
      </c>
    </row>
    <row r="1579" spans="1:5" x14ac:dyDescent="0.25">
      <c r="A1579" t="s">
        <v>5011</v>
      </c>
      <c r="B1579" t="s">
        <v>4987</v>
      </c>
      <c r="C1579" t="s">
        <v>5012</v>
      </c>
      <c r="D1579" t="s">
        <v>5013</v>
      </c>
      <c r="E1579" s="33">
        <v>3</v>
      </c>
    </row>
    <row r="1580" spans="1:5" x14ac:dyDescent="0.25">
      <c r="A1580" t="s">
        <v>5014</v>
      </c>
      <c r="B1580" t="s">
        <v>4987</v>
      </c>
      <c r="C1580" t="s">
        <v>5015</v>
      </c>
      <c r="D1580" t="s">
        <v>5016</v>
      </c>
      <c r="E1580" s="33">
        <v>2</v>
      </c>
    </row>
    <row r="1581" spans="1:5" x14ac:dyDescent="0.25">
      <c r="A1581" t="s">
        <v>5017</v>
      </c>
      <c r="B1581" t="s">
        <v>4987</v>
      </c>
      <c r="C1581" t="s">
        <v>5018</v>
      </c>
      <c r="D1581" t="s">
        <v>5019</v>
      </c>
      <c r="E1581" s="33">
        <v>4</v>
      </c>
    </row>
    <row r="1582" spans="1:5" x14ac:dyDescent="0.25">
      <c r="A1582" t="s">
        <v>5020</v>
      </c>
      <c r="B1582" t="s">
        <v>4987</v>
      </c>
      <c r="C1582" t="s">
        <v>5021</v>
      </c>
      <c r="D1582" t="s">
        <v>5022</v>
      </c>
      <c r="E1582" s="33">
        <v>3</v>
      </c>
    </row>
    <row r="1583" spans="1:5" x14ac:dyDescent="0.25">
      <c r="A1583" t="s">
        <v>5023</v>
      </c>
      <c r="B1583" t="s">
        <v>4987</v>
      </c>
      <c r="C1583" t="s">
        <v>5024</v>
      </c>
      <c r="D1583" t="s">
        <v>5025</v>
      </c>
      <c r="E1583" s="33">
        <v>2</v>
      </c>
    </row>
    <row r="1584" spans="1:5" x14ac:dyDescent="0.25">
      <c r="A1584" t="s">
        <v>5026</v>
      </c>
      <c r="B1584" t="s">
        <v>4987</v>
      </c>
      <c r="C1584" t="s">
        <v>5027</v>
      </c>
      <c r="D1584" t="s">
        <v>5028</v>
      </c>
      <c r="E1584" s="33">
        <v>2</v>
      </c>
    </row>
    <row r="1585" spans="1:5" x14ac:dyDescent="0.25">
      <c r="A1585" t="s">
        <v>5029</v>
      </c>
      <c r="B1585" t="s">
        <v>4987</v>
      </c>
      <c r="C1585" t="s">
        <v>5030</v>
      </c>
      <c r="D1585" t="s">
        <v>5031</v>
      </c>
      <c r="E1585" s="33">
        <v>4</v>
      </c>
    </row>
    <row r="1586" spans="1:5" x14ac:dyDescent="0.25">
      <c r="A1586" t="s">
        <v>5032</v>
      </c>
      <c r="B1586" t="s">
        <v>4987</v>
      </c>
      <c r="C1586" t="s">
        <v>5033</v>
      </c>
      <c r="D1586" t="s">
        <v>5034</v>
      </c>
      <c r="E1586" s="33">
        <v>4</v>
      </c>
    </row>
    <row r="1587" spans="1:5" x14ac:dyDescent="0.25">
      <c r="A1587" t="s">
        <v>5035</v>
      </c>
      <c r="B1587" t="s">
        <v>4987</v>
      </c>
      <c r="C1587" t="s">
        <v>5036</v>
      </c>
      <c r="D1587" t="s">
        <v>5037</v>
      </c>
      <c r="E1587" s="33">
        <v>3</v>
      </c>
    </row>
    <row r="1588" spans="1:5" x14ac:dyDescent="0.25">
      <c r="A1588" t="s">
        <v>5038</v>
      </c>
      <c r="B1588" t="s">
        <v>4987</v>
      </c>
      <c r="C1588" t="s">
        <v>5039</v>
      </c>
      <c r="D1588" t="s">
        <v>5040</v>
      </c>
      <c r="E1588" s="33">
        <v>2</v>
      </c>
    </row>
    <row r="1589" spans="1:5" x14ac:dyDescent="0.25">
      <c r="A1589" t="s">
        <v>5041</v>
      </c>
      <c r="B1589" t="s">
        <v>4987</v>
      </c>
      <c r="C1589" t="s">
        <v>5042</v>
      </c>
      <c r="D1589" t="s">
        <v>5043</v>
      </c>
      <c r="E1589" s="33">
        <v>2</v>
      </c>
    </row>
    <row r="1590" spans="1:5" x14ac:dyDescent="0.25">
      <c r="A1590" t="s">
        <v>5044</v>
      </c>
      <c r="B1590" t="s">
        <v>4987</v>
      </c>
      <c r="C1590" t="s">
        <v>5045</v>
      </c>
      <c r="D1590" t="s">
        <v>5046</v>
      </c>
      <c r="E1590" s="33">
        <v>4</v>
      </c>
    </row>
    <row r="1591" spans="1:5" x14ac:dyDescent="0.25">
      <c r="A1591" t="s">
        <v>5047</v>
      </c>
      <c r="B1591" t="s">
        <v>4987</v>
      </c>
      <c r="C1591" t="s">
        <v>5048</v>
      </c>
      <c r="D1591" t="s">
        <v>5049</v>
      </c>
      <c r="E1591" s="33">
        <v>3</v>
      </c>
    </row>
    <row r="1592" spans="1:5" x14ac:dyDescent="0.25">
      <c r="A1592" t="s">
        <v>5050</v>
      </c>
      <c r="B1592" t="s">
        <v>4987</v>
      </c>
      <c r="C1592" t="s">
        <v>5051</v>
      </c>
      <c r="D1592" t="s">
        <v>5052</v>
      </c>
      <c r="E1592" s="33">
        <v>3</v>
      </c>
    </row>
    <row r="1593" spans="1:5" x14ac:dyDescent="0.25">
      <c r="A1593" t="s">
        <v>5053</v>
      </c>
      <c r="B1593" t="s">
        <v>4987</v>
      </c>
      <c r="C1593" t="s">
        <v>5054</v>
      </c>
      <c r="D1593" t="s">
        <v>5055</v>
      </c>
      <c r="E1593" s="33">
        <v>3</v>
      </c>
    </row>
    <row r="1594" spans="1:5" x14ac:dyDescent="0.25">
      <c r="A1594" t="s">
        <v>5056</v>
      </c>
      <c r="B1594" t="s">
        <v>4987</v>
      </c>
      <c r="C1594" t="s">
        <v>5057</v>
      </c>
      <c r="D1594" t="s">
        <v>5058</v>
      </c>
      <c r="E1594" s="33">
        <v>3</v>
      </c>
    </row>
    <row r="1595" spans="1:5" x14ac:dyDescent="0.25">
      <c r="A1595" t="s">
        <v>5059</v>
      </c>
      <c r="B1595" t="s">
        <v>4987</v>
      </c>
      <c r="C1595" t="s">
        <v>5060</v>
      </c>
      <c r="D1595" t="s">
        <v>5061</v>
      </c>
      <c r="E1595" s="33">
        <v>2</v>
      </c>
    </row>
    <row r="1596" spans="1:5" x14ac:dyDescent="0.25">
      <c r="A1596" t="s">
        <v>5062</v>
      </c>
      <c r="B1596" t="s">
        <v>4987</v>
      </c>
      <c r="C1596" t="s">
        <v>5063</v>
      </c>
      <c r="D1596" t="s">
        <v>5064</v>
      </c>
      <c r="E1596" s="33">
        <v>4</v>
      </c>
    </row>
    <row r="1597" spans="1:5" x14ac:dyDescent="0.25">
      <c r="A1597" t="s">
        <v>5065</v>
      </c>
      <c r="B1597" t="s">
        <v>4987</v>
      </c>
      <c r="C1597" t="s">
        <v>5066</v>
      </c>
      <c r="D1597" t="s">
        <v>5067</v>
      </c>
      <c r="E1597" s="33">
        <v>2</v>
      </c>
    </row>
    <row r="1598" spans="1:5" x14ac:dyDescent="0.25">
      <c r="A1598" t="s">
        <v>5068</v>
      </c>
      <c r="B1598" t="s">
        <v>4987</v>
      </c>
      <c r="C1598" t="s">
        <v>5069</v>
      </c>
      <c r="D1598" t="s">
        <v>5070</v>
      </c>
      <c r="E1598" s="33">
        <v>4</v>
      </c>
    </row>
    <row r="1599" spans="1:5" x14ac:dyDescent="0.25">
      <c r="A1599" t="s">
        <v>5071</v>
      </c>
      <c r="B1599" t="s">
        <v>4987</v>
      </c>
      <c r="C1599" t="s">
        <v>5072</v>
      </c>
      <c r="D1599" t="s">
        <v>5073</v>
      </c>
      <c r="E1599" s="33">
        <v>2</v>
      </c>
    </row>
    <row r="1600" spans="1:5" x14ac:dyDescent="0.25">
      <c r="A1600" t="s">
        <v>5074</v>
      </c>
      <c r="B1600" t="s">
        <v>4987</v>
      </c>
      <c r="C1600" t="s">
        <v>5075</v>
      </c>
      <c r="D1600" t="s">
        <v>5076</v>
      </c>
      <c r="E1600" s="33">
        <v>4</v>
      </c>
    </row>
    <row r="1601" spans="1:5" x14ac:dyDescent="0.25">
      <c r="A1601" t="s">
        <v>5077</v>
      </c>
      <c r="B1601" t="s">
        <v>4987</v>
      </c>
      <c r="C1601" t="s">
        <v>5078</v>
      </c>
      <c r="D1601" t="s">
        <v>5079</v>
      </c>
      <c r="E1601" s="33">
        <v>3</v>
      </c>
    </row>
    <row r="1602" spans="1:5" x14ac:dyDescent="0.25">
      <c r="A1602" t="s">
        <v>5080</v>
      </c>
      <c r="B1602" t="s">
        <v>4987</v>
      </c>
      <c r="C1602" t="s">
        <v>5081</v>
      </c>
      <c r="D1602" t="s">
        <v>5082</v>
      </c>
      <c r="E1602" s="33">
        <v>2</v>
      </c>
    </row>
    <row r="1603" spans="1:5" x14ac:dyDescent="0.25">
      <c r="A1603" t="s">
        <v>5083</v>
      </c>
      <c r="B1603" t="s">
        <v>4987</v>
      </c>
      <c r="C1603" t="s">
        <v>5084</v>
      </c>
      <c r="D1603" t="s">
        <v>5085</v>
      </c>
      <c r="E1603" s="33">
        <v>4</v>
      </c>
    </row>
    <row r="1604" spans="1:5" x14ac:dyDescent="0.25">
      <c r="A1604" t="s">
        <v>5086</v>
      </c>
      <c r="B1604" t="s">
        <v>4987</v>
      </c>
      <c r="C1604" t="s">
        <v>5087</v>
      </c>
      <c r="D1604" t="s">
        <v>4998</v>
      </c>
      <c r="E1604" s="33">
        <v>3</v>
      </c>
    </row>
    <row r="1605" spans="1:5" x14ac:dyDescent="0.25">
      <c r="A1605" t="s">
        <v>5088</v>
      </c>
      <c r="B1605" t="s">
        <v>4987</v>
      </c>
      <c r="C1605" t="s">
        <v>5089</v>
      </c>
      <c r="D1605" t="s">
        <v>5090</v>
      </c>
      <c r="E1605" s="33">
        <v>3</v>
      </c>
    </row>
    <row r="1606" spans="1:5" x14ac:dyDescent="0.25">
      <c r="A1606" t="s">
        <v>5091</v>
      </c>
      <c r="B1606" t="s">
        <v>4987</v>
      </c>
      <c r="C1606" t="s">
        <v>5092</v>
      </c>
      <c r="D1606" t="s">
        <v>5093</v>
      </c>
      <c r="E1606" s="33">
        <v>3</v>
      </c>
    </row>
    <row r="1607" spans="1:5" x14ac:dyDescent="0.25">
      <c r="A1607" t="s">
        <v>5094</v>
      </c>
      <c r="B1607" t="s">
        <v>4987</v>
      </c>
      <c r="C1607" t="s">
        <v>5095</v>
      </c>
      <c r="D1607" t="s">
        <v>5096</v>
      </c>
      <c r="E1607" s="33">
        <v>3</v>
      </c>
    </row>
    <row r="1608" spans="1:5" x14ac:dyDescent="0.25">
      <c r="A1608" t="s">
        <v>5097</v>
      </c>
      <c r="B1608" t="s">
        <v>4987</v>
      </c>
      <c r="C1608" t="s">
        <v>5098</v>
      </c>
      <c r="D1608" t="s">
        <v>5099</v>
      </c>
      <c r="E1608" s="33">
        <v>3</v>
      </c>
    </row>
    <row r="1609" spans="1:5" x14ac:dyDescent="0.25">
      <c r="A1609" t="s">
        <v>5100</v>
      </c>
      <c r="B1609" t="s">
        <v>4987</v>
      </c>
      <c r="C1609" t="s">
        <v>5101</v>
      </c>
      <c r="D1609" t="s">
        <v>5102</v>
      </c>
      <c r="E1609" s="33">
        <v>2</v>
      </c>
    </row>
    <row r="1610" spans="1:5" x14ac:dyDescent="0.25">
      <c r="A1610" t="s">
        <v>5103</v>
      </c>
      <c r="B1610" t="s">
        <v>4987</v>
      </c>
      <c r="C1610" t="s">
        <v>5104</v>
      </c>
      <c r="D1610" t="s">
        <v>5105</v>
      </c>
      <c r="E1610" s="33">
        <v>1</v>
      </c>
    </row>
    <row r="1611" spans="1:5" x14ac:dyDescent="0.25">
      <c r="A1611" t="s">
        <v>5106</v>
      </c>
      <c r="B1611" t="s">
        <v>4987</v>
      </c>
      <c r="C1611" t="s">
        <v>5107</v>
      </c>
      <c r="D1611" t="s">
        <v>5108</v>
      </c>
      <c r="E1611" s="33">
        <v>3</v>
      </c>
    </row>
    <row r="1612" spans="1:5" x14ac:dyDescent="0.25">
      <c r="A1612" t="s">
        <v>5109</v>
      </c>
      <c r="B1612" t="s">
        <v>4987</v>
      </c>
      <c r="C1612" t="s">
        <v>5110</v>
      </c>
      <c r="D1612" t="s">
        <v>5111</v>
      </c>
      <c r="E1612" s="33">
        <v>3</v>
      </c>
    </row>
    <row r="1613" spans="1:5" x14ac:dyDescent="0.25">
      <c r="A1613" t="s">
        <v>5112</v>
      </c>
      <c r="B1613" t="s">
        <v>4987</v>
      </c>
      <c r="C1613" t="s">
        <v>5113</v>
      </c>
      <c r="D1613" t="s">
        <v>4015</v>
      </c>
      <c r="E1613" s="33">
        <v>2</v>
      </c>
    </row>
    <row r="1614" spans="1:5" x14ac:dyDescent="0.25">
      <c r="A1614" t="s">
        <v>5114</v>
      </c>
      <c r="B1614" t="s">
        <v>4987</v>
      </c>
      <c r="C1614" t="s">
        <v>5115</v>
      </c>
      <c r="D1614" t="s">
        <v>5116</v>
      </c>
      <c r="E1614" s="33">
        <v>3</v>
      </c>
    </row>
    <row r="1615" spans="1:5" x14ac:dyDescent="0.25">
      <c r="A1615" t="s">
        <v>5117</v>
      </c>
      <c r="B1615" t="s">
        <v>4987</v>
      </c>
      <c r="C1615" t="s">
        <v>5118</v>
      </c>
      <c r="D1615" t="s">
        <v>5119</v>
      </c>
      <c r="E1615" s="33">
        <v>3</v>
      </c>
    </row>
    <row r="1616" spans="1:5" x14ac:dyDescent="0.25">
      <c r="A1616" t="s">
        <v>5120</v>
      </c>
      <c r="B1616" t="s">
        <v>4987</v>
      </c>
      <c r="C1616" t="s">
        <v>5121</v>
      </c>
      <c r="D1616" t="s">
        <v>5122</v>
      </c>
      <c r="E1616" s="33">
        <v>3</v>
      </c>
    </row>
    <row r="1617" spans="1:5" x14ac:dyDescent="0.25">
      <c r="A1617" t="s">
        <v>5123</v>
      </c>
      <c r="B1617" t="s">
        <v>4987</v>
      </c>
      <c r="C1617" t="s">
        <v>5124</v>
      </c>
      <c r="D1617" t="s">
        <v>5125</v>
      </c>
      <c r="E1617" s="33">
        <v>3</v>
      </c>
    </row>
    <row r="1618" spans="1:5" x14ac:dyDescent="0.25">
      <c r="A1618" t="s">
        <v>5126</v>
      </c>
      <c r="B1618" t="s">
        <v>4987</v>
      </c>
      <c r="C1618" t="s">
        <v>5127</v>
      </c>
      <c r="D1618" t="s">
        <v>5128</v>
      </c>
      <c r="E1618" s="33">
        <v>3</v>
      </c>
    </row>
    <row r="1619" spans="1:5" x14ac:dyDescent="0.25">
      <c r="A1619" t="s">
        <v>5129</v>
      </c>
      <c r="B1619" t="s">
        <v>4987</v>
      </c>
      <c r="C1619" t="s">
        <v>5130</v>
      </c>
      <c r="D1619" t="s">
        <v>5131</v>
      </c>
      <c r="E1619" s="33">
        <v>2</v>
      </c>
    </row>
    <row r="1620" spans="1:5" x14ac:dyDescent="0.25">
      <c r="A1620" t="s">
        <v>5132</v>
      </c>
      <c r="B1620" t="s">
        <v>4987</v>
      </c>
      <c r="C1620" t="s">
        <v>5133</v>
      </c>
      <c r="D1620" t="s">
        <v>5040</v>
      </c>
      <c r="E1620" s="33">
        <v>2</v>
      </c>
    </row>
    <row r="1621" spans="1:5" x14ac:dyDescent="0.25">
      <c r="A1621" t="s">
        <v>5134</v>
      </c>
      <c r="B1621" t="s">
        <v>4987</v>
      </c>
      <c r="C1621" t="s">
        <v>5135</v>
      </c>
      <c r="D1621" t="s">
        <v>5136</v>
      </c>
      <c r="E1621" s="33">
        <v>6</v>
      </c>
    </row>
    <row r="1622" spans="1:5" x14ac:dyDescent="0.25">
      <c r="A1622" t="s">
        <v>5137</v>
      </c>
      <c r="B1622" t="s">
        <v>4987</v>
      </c>
      <c r="C1622" t="s">
        <v>5138</v>
      </c>
      <c r="D1622" t="s">
        <v>5139</v>
      </c>
      <c r="E1622" s="33">
        <v>2</v>
      </c>
    </row>
    <row r="1623" spans="1:5" x14ac:dyDescent="0.25">
      <c r="A1623" t="s">
        <v>5140</v>
      </c>
      <c r="B1623" t="s">
        <v>4987</v>
      </c>
      <c r="C1623" t="s">
        <v>5141</v>
      </c>
      <c r="D1623" t="s">
        <v>5142</v>
      </c>
      <c r="E1623" s="33">
        <v>3</v>
      </c>
    </row>
    <row r="1624" spans="1:5" x14ac:dyDescent="0.25">
      <c r="A1624" t="s">
        <v>5143</v>
      </c>
      <c r="B1624" t="s">
        <v>4987</v>
      </c>
      <c r="C1624" t="s">
        <v>5144</v>
      </c>
      <c r="D1624" t="s">
        <v>5145</v>
      </c>
      <c r="E1624" s="33">
        <v>3</v>
      </c>
    </row>
    <row r="1625" spans="1:5" x14ac:dyDescent="0.25">
      <c r="A1625" t="s">
        <v>5146</v>
      </c>
      <c r="B1625" t="s">
        <v>4987</v>
      </c>
      <c r="C1625" t="s">
        <v>5147</v>
      </c>
      <c r="D1625" t="s">
        <v>5148</v>
      </c>
      <c r="E1625" s="33">
        <v>1</v>
      </c>
    </row>
    <row r="1626" spans="1:5" x14ac:dyDescent="0.25">
      <c r="A1626" t="s">
        <v>5149</v>
      </c>
      <c r="B1626" t="s">
        <v>4987</v>
      </c>
      <c r="C1626" t="s">
        <v>5150</v>
      </c>
      <c r="D1626" t="s">
        <v>5151</v>
      </c>
      <c r="E1626" s="33">
        <v>6</v>
      </c>
    </row>
    <row r="1627" spans="1:5" x14ac:dyDescent="0.25">
      <c r="A1627" t="s">
        <v>5152</v>
      </c>
      <c r="B1627" t="s">
        <v>5153</v>
      </c>
      <c r="C1627" t="s">
        <v>5154</v>
      </c>
      <c r="D1627" t="s">
        <v>5155</v>
      </c>
      <c r="E1627" s="33">
        <v>3</v>
      </c>
    </row>
    <row r="1628" spans="1:5" x14ac:dyDescent="0.25">
      <c r="A1628" t="s">
        <v>5156</v>
      </c>
      <c r="B1628" t="s">
        <v>5153</v>
      </c>
      <c r="C1628" t="s">
        <v>5157</v>
      </c>
      <c r="D1628" t="s">
        <v>5158</v>
      </c>
      <c r="E1628" s="33">
        <v>3</v>
      </c>
    </row>
    <row r="1629" spans="1:5" x14ac:dyDescent="0.25">
      <c r="A1629" t="s">
        <v>5159</v>
      </c>
      <c r="B1629" t="s">
        <v>5153</v>
      </c>
      <c r="C1629" t="s">
        <v>5160</v>
      </c>
      <c r="D1629" t="s">
        <v>5161</v>
      </c>
      <c r="E1629" s="33">
        <v>3</v>
      </c>
    </row>
    <row r="1630" spans="1:5" x14ac:dyDescent="0.25">
      <c r="A1630" t="s">
        <v>5162</v>
      </c>
      <c r="B1630" t="s">
        <v>5153</v>
      </c>
      <c r="C1630" t="s">
        <v>5163</v>
      </c>
      <c r="D1630" t="s">
        <v>5164</v>
      </c>
      <c r="E1630" s="33">
        <v>3</v>
      </c>
    </row>
    <row r="1631" spans="1:5" x14ac:dyDescent="0.25">
      <c r="A1631" t="s">
        <v>5165</v>
      </c>
      <c r="B1631" t="s">
        <v>5153</v>
      </c>
      <c r="C1631" t="s">
        <v>5166</v>
      </c>
      <c r="D1631" t="s">
        <v>5167</v>
      </c>
      <c r="E1631" s="33">
        <v>3</v>
      </c>
    </row>
    <row r="1632" spans="1:5" x14ac:dyDescent="0.25">
      <c r="A1632" t="s">
        <v>5168</v>
      </c>
      <c r="B1632" t="s">
        <v>5153</v>
      </c>
      <c r="C1632" t="s">
        <v>5169</v>
      </c>
      <c r="D1632" t="s">
        <v>5170</v>
      </c>
      <c r="E1632" s="33">
        <v>3</v>
      </c>
    </row>
    <row r="1633" spans="1:5" x14ac:dyDescent="0.25">
      <c r="A1633" t="s">
        <v>5171</v>
      </c>
      <c r="B1633" t="s">
        <v>5153</v>
      </c>
      <c r="C1633" t="s">
        <v>5172</v>
      </c>
      <c r="D1633" t="s">
        <v>5173</v>
      </c>
      <c r="E1633" s="33">
        <v>3</v>
      </c>
    </row>
    <row r="1634" spans="1:5" x14ac:dyDescent="0.25">
      <c r="A1634" t="s">
        <v>5174</v>
      </c>
      <c r="B1634" t="s">
        <v>5153</v>
      </c>
      <c r="C1634" t="s">
        <v>5175</v>
      </c>
      <c r="D1634" t="s">
        <v>5176</v>
      </c>
      <c r="E1634" s="33">
        <v>3</v>
      </c>
    </row>
    <row r="1635" spans="1:5" x14ac:dyDescent="0.25">
      <c r="A1635" t="s">
        <v>5177</v>
      </c>
      <c r="B1635" t="s">
        <v>5153</v>
      </c>
      <c r="C1635" t="s">
        <v>5178</v>
      </c>
      <c r="D1635" t="s">
        <v>5179</v>
      </c>
      <c r="E1635" s="33">
        <v>3</v>
      </c>
    </row>
    <row r="1636" spans="1:5" x14ac:dyDescent="0.25">
      <c r="A1636" t="s">
        <v>5180</v>
      </c>
      <c r="B1636" t="s">
        <v>5153</v>
      </c>
      <c r="C1636" t="s">
        <v>5181</v>
      </c>
      <c r="D1636" t="s">
        <v>5182</v>
      </c>
      <c r="E1636" s="33">
        <v>3</v>
      </c>
    </row>
    <row r="1637" spans="1:5" x14ac:dyDescent="0.25">
      <c r="A1637" t="s">
        <v>5183</v>
      </c>
      <c r="B1637" t="s">
        <v>5153</v>
      </c>
      <c r="C1637" t="s">
        <v>5184</v>
      </c>
      <c r="D1637" t="s">
        <v>5185</v>
      </c>
      <c r="E1637" s="33">
        <v>3</v>
      </c>
    </row>
    <row r="1638" spans="1:5" x14ac:dyDescent="0.25">
      <c r="A1638" t="s">
        <v>5186</v>
      </c>
      <c r="B1638" t="s">
        <v>5153</v>
      </c>
      <c r="C1638" t="s">
        <v>5187</v>
      </c>
      <c r="D1638" t="s">
        <v>5188</v>
      </c>
      <c r="E1638" s="33">
        <v>3</v>
      </c>
    </row>
    <row r="1639" spans="1:5" x14ac:dyDescent="0.25">
      <c r="A1639" t="s">
        <v>5189</v>
      </c>
      <c r="B1639" t="s">
        <v>5153</v>
      </c>
      <c r="C1639" t="s">
        <v>5190</v>
      </c>
      <c r="D1639" t="s">
        <v>5191</v>
      </c>
      <c r="E1639" s="33">
        <v>3</v>
      </c>
    </row>
    <row r="1640" spans="1:5" x14ac:dyDescent="0.25">
      <c r="A1640" t="s">
        <v>5192</v>
      </c>
      <c r="B1640" t="s">
        <v>5153</v>
      </c>
      <c r="C1640" t="s">
        <v>5193</v>
      </c>
      <c r="D1640" t="s">
        <v>2017</v>
      </c>
      <c r="E1640" s="33">
        <v>3</v>
      </c>
    </row>
    <row r="1641" spans="1:5" x14ac:dyDescent="0.25">
      <c r="A1641" t="s">
        <v>5194</v>
      </c>
      <c r="B1641" t="s">
        <v>5153</v>
      </c>
      <c r="C1641" t="s">
        <v>5195</v>
      </c>
      <c r="D1641" t="s">
        <v>5196</v>
      </c>
      <c r="E1641" s="33">
        <v>3</v>
      </c>
    </row>
    <row r="1642" spans="1:5" x14ac:dyDescent="0.25">
      <c r="A1642" t="s">
        <v>5197</v>
      </c>
      <c r="B1642" t="s">
        <v>5153</v>
      </c>
      <c r="C1642" t="s">
        <v>5198</v>
      </c>
      <c r="D1642" t="s">
        <v>5199</v>
      </c>
      <c r="E1642" s="33">
        <v>3</v>
      </c>
    </row>
    <row r="1643" spans="1:5" x14ac:dyDescent="0.25">
      <c r="A1643" t="s">
        <v>5200</v>
      </c>
      <c r="B1643" t="s">
        <v>5153</v>
      </c>
      <c r="C1643" t="s">
        <v>5201</v>
      </c>
      <c r="D1643" t="s">
        <v>5202</v>
      </c>
      <c r="E1643" s="33">
        <v>3</v>
      </c>
    </row>
    <row r="1644" spans="1:5" x14ac:dyDescent="0.25">
      <c r="A1644" t="s">
        <v>5203</v>
      </c>
      <c r="B1644" t="s">
        <v>5153</v>
      </c>
      <c r="C1644" t="s">
        <v>5204</v>
      </c>
      <c r="D1644" t="s">
        <v>5205</v>
      </c>
      <c r="E1644" s="33">
        <v>3</v>
      </c>
    </row>
    <row r="1645" spans="1:5" x14ac:dyDescent="0.25">
      <c r="A1645" t="s">
        <v>5206</v>
      </c>
      <c r="B1645" t="s">
        <v>5153</v>
      </c>
      <c r="C1645" t="s">
        <v>5207</v>
      </c>
      <c r="D1645" t="s">
        <v>5208</v>
      </c>
      <c r="E1645" s="33">
        <v>3</v>
      </c>
    </row>
    <row r="1646" spans="1:5" x14ac:dyDescent="0.25">
      <c r="A1646" t="s">
        <v>5209</v>
      </c>
      <c r="B1646" t="s">
        <v>5153</v>
      </c>
      <c r="C1646" t="s">
        <v>5210</v>
      </c>
      <c r="D1646" t="s">
        <v>5211</v>
      </c>
      <c r="E1646" s="33">
        <v>3</v>
      </c>
    </row>
    <row r="1647" spans="1:5" x14ac:dyDescent="0.25">
      <c r="A1647" t="s">
        <v>5212</v>
      </c>
      <c r="B1647" t="s">
        <v>5153</v>
      </c>
      <c r="C1647" t="s">
        <v>5213</v>
      </c>
      <c r="D1647" t="s">
        <v>5214</v>
      </c>
      <c r="E1647" s="33">
        <v>3</v>
      </c>
    </row>
    <row r="1648" spans="1:5" x14ac:dyDescent="0.25">
      <c r="A1648" t="s">
        <v>5215</v>
      </c>
      <c r="B1648" t="s">
        <v>5153</v>
      </c>
      <c r="C1648" t="s">
        <v>5216</v>
      </c>
      <c r="D1648" t="s">
        <v>5217</v>
      </c>
      <c r="E1648" s="33">
        <v>3</v>
      </c>
    </row>
    <row r="1649" spans="1:5" x14ac:dyDescent="0.25">
      <c r="A1649" t="s">
        <v>5218</v>
      </c>
      <c r="B1649" t="s">
        <v>5153</v>
      </c>
      <c r="C1649" t="s">
        <v>5219</v>
      </c>
      <c r="D1649" t="s">
        <v>5220</v>
      </c>
      <c r="E1649" s="33">
        <v>3</v>
      </c>
    </row>
    <row r="1650" spans="1:5" x14ac:dyDescent="0.25">
      <c r="A1650" t="s">
        <v>5221</v>
      </c>
      <c r="B1650" t="s">
        <v>5153</v>
      </c>
      <c r="C1650" t="s">
        <v>5222</v>
      </c>
      <c r="D1650" t="s">
        <v>5223</v>
      </c>
      <c r="E1650" s="33">
        <v>3</v>
      </c>
    </row>
    <row r="1651" spans="1:5" x14ac:dyDescent="0.25">
      <c r="A1651" t="s">
        <v>5224</v>
      </c>
      <c r="B1651" t="s">
        <v>5153</v>
      </c>
      <c r="C1651" t="s">
        <v>5225</v>
      </c>
      <c r="D1651" t="s">
        <v>5226</v>
      </c>
      <c r="E1651" s="33">
        <v>3</v>
      </c>
    </row>
    <row r="1652" spans="1:5" x14ac:dyDescent="0.25">
      <c r="A1652" t="s">
        <v>5227</v>
      </c>
      <c r="B1652" t="s">
        <v>5153</v>
      </c>
      <c r="C1652" t="s">
        <v>5228</v>
      </c>
      <c r="D1652" t="s">
        <v>5229</v>
      </c>
      <c r="E1652" s="33">
        <v>3</v>
      </c>
    </row>
    <row r="1653" spans="1:5" x14ac:dyDescent="0.25">
      <c r="A1653" t="s">
        <v>5230</v>
      </c>
      <c r="B1653" t="s">
        <v>5153</v>
      </c>
      <c r="C1653" t="s">
        <v>5231</v>
      </c>
      <c r="D1653" t="s">
        <v>5232</v>
      </c>
      <c r="E1653" s="33">
        <v>3</v>
      </c>
    </row>
    <row r="1654" spans="1:5" x14ac:dyDescent="0.25">
      <c r="A1654" t="s">
        <v>5233</v>
      </c>
      <c r="B1654" t="s">
        <v>5153</v>
      </c>
      <c r="C1654" t="s">
        <v>5234</v>
      </c>
      <c r="D1654" t="s">
        <v>5235</v>
      </c>
      <c r="E1654" s="33">
        <v>3</v>
      </c>
    </row>
    <row r="1655" spans="1:5" x14ac:dyDescent="0.25">
      <c r="A1655" t="s">
        <v>5236</v>
      </c>
      <c r="B1655" t="s">
        <v>5153</v>
      </c>
      <c r="C1655" t="s">
        <v>5237</v>
      </c>
      <c r="D1655" t="s">
        <v>5238</v>
      </c>
      <c r="E1655" s="33">
        <v>3</v>
      </c>
    </row>
    <row r="1656" spans="1:5" x14ac:dyDescent="0.25">
      <c r="A1656" t="s">
        <v>5239</v>
      </c>
      <c r="B1656" t="s">
        <v>5153</v>
      </c>
      <c r="C1656" t="s">
        <v>5240</v>
      </c>
      <c r="D1656" t="s">
        <v>5241</v>
      </c>
      <c r="E1656" s="33">
        <v>3</v>
      </c>
    </row>
    <row r="1657" spans="1:5" x14ac:dyDescent="0.25">
      <c r="A1657" t="s">
        <v>5242</v>
      </c>
      <c r="B1657" t="s">
        <v>5153</v>
      </c>
      <c r="C1657" t="s">
        <v>5243</v>
      </c>
      <c r="D1657" t="s">
        <v>5244</v>
      </c>
      <c r="E1657" s="33">
        <v>6</v>
      </c>
    </row>
    <row r="1658" spans="1:5" x14ac:dyDescent="0.25">
      <c r="A1658" t="s">
        <v>5245</v>
      </c>
      <c r="B1658" t="s">
        <v>5246</v>
      </c>
      <c r="C1658" t="s">
        <v>5247</v>
      </c>
      <c r="D1658" t="s">
        <v>5248</v>
      </c>
      <c r="E1658" s="33">
        <v>3</v>
      </c>
    </row>
    <row r="1659" spans="1:5" x14ac:dyDescent="0.25">
      <c r="A1659" t="s">
        <v>5249</v>
      </c>
      <c r="B1659" t="s">
        <v>5246</v>
      </c>
      <c r="C1659" t="s">
        <v>5250</v>
      </c>
      <c r="D1659" t="s">
        <v>5251</v>
      </c>
      <c r="E1659" s="33">
        <v>3</v>
      </c>
    </row>
    <row r="1660" spans="1:5" x14ac:dyDescent="0.25">
      <c r="A1660" t="s">
        <v>5252</v>
      </c>
      <c r="B1660" t="s">
        <v>5246</v>
      </c>
      <c r="C1660" t="s">
        <v>5253</v>
      </c>
      <c r="D1660" t="s">
        <v>5254</v>
      </c>
      <c r="E1660" s="33">
        <v>3</v>
      </c>
    </row>
    <row r="1661" spans="1:5" x14ac:dyDescent="0.25">
      <c r="A1661" t="s">
        <v>5255</v>
      </c>
      <c r="B1661" t="s">
        <v>5246</v>
      </c>
      <c r="C1661" t="s">
        <v>5256</v>
      </c>
      <c r="D1661" t="s">
        <v>5257</v>
      </c>
      <c r="E1661" s="33">
        <v>3</v>
      </c>
    </row>
    <row r="1662" spans="1:5" x14ac:dyDescent="0.25">
      <c r="A1662" t="s">
        <v>5258</v>
      </c>
      <c r="B1662" t="s">
        <v>5246</v>
      </c>
      <c r="C1662" t="s">
        <v>5259</v>
      </c>
      <c r="D1662" t="s">
        <v>5260</v>
      </c>
      <c r="E1662" s="33">
        <v>3</v>
      </c>
    </row>
    <row r="1663" spans="1:5" x14ac:dyDescent="0.25">
      <c r="A1663" t="s">
        <v>5261</v>
      </c>
      <c r="B1663" t="s">
        <v>5246</v>
      </c>
      <c r="C1663" t="s">
        <v>5262</v>
      </c>
      <c r="D1663" t="s">
        <v>5263</v>
      </c>
      <c r="E1663" s="33">
        <v>3</v>
      </c>
    </row>
    <row r="1664" spans="1:5" x14ac:dyDescent="0.25">
      <c r="A1664" t="s">
        <v>5264</v>
      </c>
      <c r="B1664" t="s">
        <v>5246</v>
      </c>
      <c r="C1664" t="s">
        <v>5265</v>
      </c>
      <c r="D1664" t="s">
        <v>5266</v>
      </c>
      <c r="E1664" s="33">
        <v>3</v>
      </c>
    </row>
    <row r="1665" spans="1:5" x14ac:dyDescent="0.25">
      <c r="A1665" t="s">
        <v>5267</v>
      </c>
      <c r="B1665" t="s">
        <v>5246</v>
      </c>
      <c r="C1665" t="s">
        <v>5268</v>
      </c>
      <c r="D1665" t="s">
        <v>5269</v>
      </c>
      <c r="E1665" s="33">
        <v>3</v>
      </c>
    </row>
    <row r="1666" spans="1:5" x14ac:dyDescent="0.25">
      <c r="A1666" t="s">
        <v>5270</v>
      </c>
      <c r="B1666" t="s">
        <v>5246</v>
      </c>
      <c r="C1666" t="s">
        <v>5271</v>
      </c>
      <c r="D1666" t="s">
        <v>5272</v>
      </c>
      <c r="E1666" s="33">
        <v>3</v>
      </c>
    </row>
    <row r="1667" spans="1:5" x14ac:dyDescent="0.25">
      <c r="A1667" t="s">
        <v>5273</v>
      </c>
      <c r="B1667" t="s">
        <v>5246</v>
      </c>
      <c r="C1667" t="s">
        <v>5274</v>
      </c>
      <c r="D1667" t="s">
        <v>5275</v>
      </c>
      <c r="E1667" s="33">
        <v>3</v>
      </c>
    </row>
    <row r="1668" spans="1:5" x14ac:dyDescent="0.25">
      <c r="A1668" t="s">
        <v>5276</v>
      </c>
      <c r="B1668" t="s">
        <v>5246</v>
      </c>
      <c r="C1668" t="s">
        <v>5277</v>
      </c>
      <c r="D1668" t="s">
        <v>5278</v>
      </c>
      <c r="E1668" s="33">
        <v>3</v>
      </c>
    </row>
    <row r="1669" spans="1:5" x14ac:dyDescent="0.25">
      <c r="A1669" t="s">
        <v>5279</v>
      </c>
      <c r="B1669" t="s">
        <v>5246</v>
      </c>
      <c r="C1669" t="s">
        <v>5280</v>
      </c>
      <c r="D1669" t="s">
        <v>5281</v>
      </c>
      <c r="E1669" s="33">
        <v>3</v>
      </c>
    </row>
    <row r="1670" spans="1:5" x14ac:dyDescent="0.25">
      <c r="A1670" t="s">
        <v>5282</v>
      </c>
      <c r="B1670" t="s">
        <v>5246</v>
      </c>
      <c r="C1670" t="s">
        <v>5283</v>
      </c>
      <c r="D1670" t="s">
        <v>5284</v>
      </c>
      <c r="E1670" s="33">
        <v>3</v>
      </c>
    </row>
    <row r="1671" spans="1:5" x14ac:dyDescent="0.25">
      <c r="A1671" t="s">
        <v>5285</v>
      </c>
      <c r="B1671" t="s">
        <v>5246</v>
      </c>
      <c r="C1671" t="s">
        <v>5286</v>
      </c>
      <c r="D1671" t="s">
        <v>5287</v>
      </c>
      <c r="E1671" s="33">
        <v>3</v>
      </c>
    </row>
    <row r="1672" spans="1:5" x14ac:dyDescent="0.25">
      <c r="A1672" t="s">
        <v>5288</v>
      </c>
      <c r="B1672" t="s">
        <v>5246</v>
      </c>
      <c r="C1672" t="s">
        <v>5289</v>
      </c>
      <c r="D1672" t="s">
        <v>5290</v>
      </c>
      <c r="E1672" s="33">
        <v>3</v>
      </c>
    </row>
    <row r="1673" spans="1:5" x14ac:dyDescent="0.25">
      <c r="A1673" t="s">
        <v>5291</v>
      </c>
      <c r="B1673" t="s">
        <v>5246</v>
      </c>
      <c r="C1673" t="s">
        <v>5292</v>
      </c>
      <c r="D1673" t="s">
        <v>5293</v>
      </c>
      <c r="E1673" s="33">
        <v>3</v>
      </c>
    </row>
    <row r="1674" spans="1:5" x14ac:dyDescent="0.25">
      <c r="A1674" t="s">
        <v>5294</v>
      </c>
      <c r="B1674" t="s">
        <v>5246</v>
      </c>
      <c r="C1674" t="s">
        <v>5295</v>
      </c>
      <c r="D1674" t="s">
        <v>5296</v>
      </c>
      <c r="E1674" s="33">
        <v>3</v>
      </c>
    </row>
    <row r="1675" spans="1:5" x14ac:dyDescent="0.25">
      <c r="A1675" t="s">
        <v>5297</v>
      </c>
      <c r="B1675" t="s">
        <v>5246</v>
      </c>
      <c r="C1675" t="s">
        <v>5298</v>
      </c>
      <c r="D1675" t="s">
        <v>5299</v>
      </c>
      <c r="E1675" s="33">
        <v>3</v>
      </c>
    </row>
    <row r="1676" spans="1:5" x14ac:dyDescent="0.25">
      <c r="A1676" t="s">
        <v>5300</v>
      </c>
      <c r="B1676" t="s">
        <v>5246</v>
      </c>
      <c r="C1676" t="s">
        <v>5301</v>
      </c>
      <c r="D1676" t="s">
        <v>5302</v>
      </c>
      <c r="E1676" s="33">
        <v>3</v>
      </c>
    </row>
    <row r="1677" spans="1:5" x14ac:dyDescent="0.25">
      <c r="A1677" t="s">
        <v>5303</v>
      </c>
      <c r="B1677" t="s">
        <v>5246</v>
      </c>
      <c r="C1677" t="s">
        <v>5304</v>
      </c>
      <c r="D1677" t="s">
        <v>5305</v>
      </c>
      <c r="E1677" s="33">
        <v>3</v>
      </c>
    </row>
    <row r="1678" spans="1:5" x14ac:dyDescent="0.25">
      <c r="A1678" t="s">
        <v>5306</v>
      </c>
      <c r="B1678" t="s">
        <v>5246</v>
      </c>
      <c r="C1678" t="s">
        <v>5307</v>
      </c>
      <c r="D1678" t="s">
        <v>5308</v>
      </c>
      <c r="E1678" s="33">
        <v>3</v>
      </c>
    </row>
    <row r="1679" spans="1:5" x14ac:dyDescent="0.25">
      <c r="A1679" t="s">
        <v>5309</v>
      </c>
      <c r="B1679" t="s">
        <v>5246</v>
      </c>
      <c r="C1679" t="s">
        <v>5310</v>
      </c>
      <c r="D1679" t="s">
        <v>5311</v>
      </c>
      <c r="E1679" s="33">
        <v>3</v>
      </c>
    </row>
    <row r="1680" spans="1:5" x14ac:dyDescent="0.25">
      <c r="A1680" t="s">
        <v>5312</v>
      </c>
      <c r="B1680" t="s">
        <v>5246</v>
      </c>
      <c r="C1680" t="s">
        <v>5313</v>
      </c>
      <c r="D1680" t="s">
        <v>5314</v>
      </c>
      <c r="E1680" s="33">
        <v>3</v>
      </c>
    </row>
    <row r="1681" spans="1:5" x14ac:dyDescent="0.25">
      <c r="A1681" t="s">
        <v>5315</v>
      </c>
      <c r="B1681" t="s">
        <v>5246</v>
      </c>
      <c r="C1681" t="s">
        <v>5316</v>
      </c>
      <c r="D1681" t="s">
        <v>5317</v>
      </c>
      <c r="E1681" s="33">
        <v>3</v>
      </c>
    </row>
    <row r="1682" spans="1:5" x14ac:dyDescent="0.25">
      <c r="A1682" t="s">
        <v>5318</v>
      </c>
      <c r="B1682" t="s">
        <v>5246</v>
      </c>
      <c r="C1682" t="s">
        <v>5319</v>
      </c>
      <c r="D1682" t="s">
        <v>5320</v>
      </c>
      <c r="E1682" s="33">
        <v>3</v>
      </c>
    </row>
    <row r="1683" spans="1:5" x14ac:dyDescent="0.25">
      <c r="A1683" t="s">
        <v>5321</v>
      </c>
      <c r="B1683" t="s">
        <v>5246</v>
      </c>
      <c r="C1683" t="s">
        <v>5322</v>
      </c>
      <c r="D1683" t="s">
        <v>5323</v>
      </c>
      <c r="E1683" s="33">
        <v>3</v>
      </c>
    </row>
    <row r="1684" spans="1:5" x14ac:dyDescent="0.25">
      <c r="A1684" t="s">
        <v>5324</v>
      </c>
      <c r="B1684" t="s">
        <v>5246</v>
      </c>
      <c r="C1684" t="s">
        <v>5325</v>
      </c>
      <c r="D1684" t="s">
        <v>5326</v>
      </c>
      <c r="E1684" s="33">
        <v>3</v>
      </c>
    </row>
    <row r="1685" spans="1:5" x14ac:dyDescent="0.25">
      <c r="A1685" t="s">
        <v>5327</v>
      </c>
      <c r="B1685" t="s">
        <v>5246</v>
      </c>
      <c r="C1685" t="s">
        <v>5328</v>
      </c>
      <c r="D1685" t="s">
        <v>5329</v>
      </c>
      <c r="E1685" s="33">
        <v>3</v>
      </c>
    </row>
    <row r="1686" spans="1:5" x14ac:dyDescent="0.25">
      <c r="A1686" t="s">
        <v>5330</v>
      </c>
      <c r="B1686" t="s">
        <v>5246</v>
      </c>
      <c r="C1686" t="s">
        <v>5331</v>
      </c>
      <c r="D1686" t="s">
        <v>5332</v>
      </c>
      <c r="E1686" s="33">
        <v>3</v>
      </c>
    </row>
    <row r="1687" spans="1:5" x14ac:dyDescent="0.25">
      <c r="A1687" t="s">
        <v>5333</v>
      </c>
      <c r="B1687" t="s">
        <v>5246</v>
      </c>
      <c r="C1687" t="s">
        <v>5334</v>
      </c>
      <c r="D1687" t="s">
        <v>5335</v>
      </c>
      <c r="E1687" s="33">
        <v>3</v>
      </c>
    </row>
    <row r="1688" spans="1:5" x14ac:dyDescent="0.25">
      <c r="A1688" t="s">
        <v>5336</v>
      </c>
      <c r="B1688" t="s">
        <v>5246</v>
      </c>
      <c r="C1688" t="s">
        <v>5337</v>
      </c>
      <c r="D1688" t="s">
        <v>5338</v>
      </c>
      <c r="E1688" s="33">
        <v>3</v>
      </c>
    </row>
    <row r="1689" spans="1:5" x14ac:dyDescent="0.25">
      <c r="A1689" t="s">
        <v>5339</v>
      </c>
      <c r="B1689" t="s">
        <v>5246</v>
      </c>
      <c r="C1689" t="s">
        <v>5340</v>
      </c>
      <c r="D1689" t="s">
        <v>5341</v>
      </c>
      <c r="E1689" s="33">
        <v>3</v>
      </c>
    </row>
    <row r="1690" spans="1:5" x14ac:dyDescent="0.25">
      <c r="A1690" t="s">
        <v>5342</v>
      </c>
      <c r="B1690" t="s">
        <v>5246</v>
      </c>
      <c r="C1690" t="s">
        <v>5343</v>
      </c>
      <c r="D1690" t="s">
        <v>5344</v>
      </c>
      <c r="E1690" s="33">
        <v>3</v>
      </c>
    </row>
    <row r="1691" spans="1:5" x14ac:dyDescent="0.25">
      <c r="A1691" t="s">
        <v>5345</v>
      </c>
      <c r="B1691" t="s">
        <v>5246</v>
      </c>
      <c r="C1691" t="s">
        <v>5346</v>
      </c>
      <c r="D1691" t="s">
        <v>5347</v>
      </c>
      <c r="E1691" s="33">
        <v>3</v>
      </c>
    </row>
    <row r="1692" spans="1:5" x14ac:dyDescent="0.25">
      <c r="A1692" t="s">
        <v>5348</v>
      </c>
      <c r="B1692" t="s">
        <v>5246</v>
      </c>
      <c r="C1692" t="s">
        <v>5349</v>
      </c>
      <c r="D1692" t="s">
        <v>5350</v>
      </c>
      <c r="E1692" s="33">
        <v>3</v>
      </c>
    </row>
    <row r="1693" spans="1:5" x14ac:dyDescent="0.25">
      <c r="A1693" t="s">
        <v>5351</v>
      </c>
      <c r="B1693" t="s">
        <v>5246</v>
      </c>
      <c r="C1693" t="s">
        <v>5352</v>
      </c>
      <c r="D1693" t="s">
        <v>5353</v>
      </c>
      <c r="E1693" s="33">
        <v>3</v>
      </c>
    </row>
    <row r="1694" spans="1:5" x14ac:dyDescent="0.25">
      <c r="A1694" t="s">
        <v>5354</v>
      </c>
      <c r="B1694" t="s">
        <v>5246</v>
      </c>
      <c r="C1694" t="s">
        <v>5355</v>
      </c>
      <c r="D1694" t="s">
        <v>5356</v>
      </c>
      <c r="E1694" s="33">
        <v>3</v>
      </c>
    </row>
    <row r="1695" spans="1:5" x14ac:dyDescent="0.25">
      <c r="A1695" t="s">
        <v>5357</v>
      </c>
      <c r="B1695" t="s">
        <v>5246</v>
      </c>
      <c r="C1695" t="s">
        <v>5358</v>
      </c>
      <c r="D1695" t="s">
        <v>5359</v>
      </c>
      <c r="E1695" s="33">
        <v>3</v>
      </c>
    </row>
    <row r="1696" spans="1:5" x14ac:dyDescent="0.25">
      <c r="A1696" t="s">
        <v>5360</v>
      </c>
      <c r="B1696" t="s">
        <v>5246</v>
      </c>
      <c r="C1696" t="s">
        <v>5361</v>
      </c>
      <c r="D1696" t="s">
        <v>5362</v>
      </c>
      <c r="E1696" s="33">
        <v>3</v>
      </c>
    </row>
    <row r="1697" spans="1:5" x14ac:dyDescent="0.25">
      <c r="A1697" t="s">
        <v>5363</v>
      </c>
      <c r="B1697" t="s">
        <v>5246</v>
      </c>
      <c r="C1697" t="s">
        <v>5364</v>
      </c>
      <c r="D1697" t="s">
        <v>5365</v>
      </c>
      <c r="E1697" s="33">
        <v>3</v>
      </c>
    </row>
    <row r="1698" spans="1:5" x14ac:dyDescent="0.25">
      <c r="A1698" t="s">
        <v>5366</v>
      </c>
      <c r="B1698" t="s">
        <v>5246</v>
      </c>
      <c r="C1698" t="s">
        <v>5367</v>
      </c>
      <c r="D1698" t="s">
        <v>5368</v>
      </c>
      <c r="E1698" s="33">
        <v>3</v>
      </c>
    </row>
    <row r="1699" spans="1:5" x14ac:dyDescent="0.25">
      <c r="A1699" t="s">
        <v>5369</v>
      </c>
      <c r="B1699" t="s">
        <v>5246</v>
      </c>
      <c r="C1699" t="s">
        <v>5370</v>
      </c>
      <c r="D1699" t="s">
        <v>5371</v>
      </c>
      <c r="E1699" s="33">
        <v>3</v>
      </c>
    </row>
    <row r="1700" spans="1:5" x14ac:dyDescent="0.25">
      <c r="A1700" t="s">
        <v>5372</v>
      </c>
      <c r="B1700" t="s">
        <v>5246</v>
      </c>
      <c r="C1700" t="s">
        <v>5373</v>
      </c>
      <c r="D1700" t="s">
        <v>5374</v>
      </c>
      <c r="E1700" s="33">
        <v>3</v>
      </c>
    </row>
    <row r="1701" spans="1:5" x14ac:dyDescent="0.25">
      <c r="A1701" t="s">
        <v>5375</v>
      </c>
      <c r="B1701" t="s">
        <v>5246</v>
      </c>
      <c r="C1701" t="s">
        <v>5376</v>
      </c>
      <c r="D1701" t="s">
        <v>5377</v>
      </c>
      <c r="E1701" s="33">
        <v>3</v>
      </c>
    </row>
    <row r="1702" spans="1:5" x14ac:dyDescent="0.25">
      <c r="A1702" t="s">
        <v>5378</v>
      </c>
      <c r="B1702" t="s">
        <v>5246</v>
      </c>
      <c r="C1702" t="s">
        <v>5379</v>
      </c>
      <c r="D1702" t="s">
        <v>5380</v>
      </c>
      <c r="E1702" s="33">
        <v>3</v>
      </c>
    </row>
    <row r="1703" spans="1:5" x14ac:dyDescent="0.25">
      <c r="A1703" t="s">
        <v>5381</v>
      </c>
      <c r="B1703" t="s">
        <v>5246</v>
      </c>
      <c r="C1703" t="s">
        <v>5382</v>
      </c>
      <c r="D1703" t="s">
        <v>5383</v>
      </c>
      <c r="E1703" s="33">
        <v>3</v>
      </c>
    </row>
    <row r="1704" spans="1:5" x14ac:dyDescent="0.25">
      <c r="A1704" t="s">
        <v>5384</v>
      </c>
      <c r="B1704" t="s">
        <v>5246</v>
      </c>
      <c r="C1704" t="s">
        <v>5385</v>
      </c>
      <c r="D1704" t="s">
        <v>5386</v>
      </c>
      <c r="E1704" s="33">
        <v>3</v>
      </c>
    </row>
    <row r="1705" spans="1:5" x14ac:dyDescent="0.25">
      <c r="A1705" t="s">
        <v>5387</v>
      </c>
      <c r="B1705" t="s">
        <v>5246</v>
      </c>
      <c r="C1705" t="s">
        <v>5388</v>
      </c>
      <c r="D1705" t="s">
        <v>5389</v>
      </c>
      <c r="E1705" s="33">
        <v>3</v>
      </c>
    </row>
    <row r="1706" spans="1:5" x14ac:dyDescent="0.25">
      <c r="A1706" t="s">
        <v>5390</v>
      </c>
      <c r="B1706" t="s">
        <v>5246</v>
      </c>
      <c r="C1706" t="s">
        <v>5391</v>
      </c>
      <c r="D1706" t="s">
        <v>5392</v>
      </c>
      <c r="E1706" s="33">
        <v>3</v>
      </c>
    </row>
    <row r="1707" spans="1:5" x14ac:dyDescent="0.25">
      <c r="A1707" t="s">
        <v>5393</v>
      </c>
      <c r="B1707" t="s">
        <v>5246</v>
      </c>
      <c r="C1707" t="s">
        <v>5394</v>
      </c>
      <c r="D1707" t="s">
        <v>5145</v>
      </c>
      <c r="E1707" s="33">
        <v>3</v>
      </c>
    </row>
    <row r="1708" spans="1:5" x14ac:dyDescent="0.25">
      <c r="A1708" t="s">
        <v>5395</v>
      </c>
      <c r="B1708" t="s">
        <v>5246</v>
      </c>
      <c r="C1708" t="s">
        <v>5396</v>
      </c>
      <c r="D1708" t="s">
        <v>5397</v>
      </c>
      <c r="E1708" s="33">
        <v>3</v>
      </c>
    </row>
    <row r="1709" spans="1:5" x14ac:dyDescent="0.25">
      <c r="A1709" t="s">
        <v>5398</v>
      </c>
      <c r="B1709" t="s">
        <v>5246</v>
      </c>
      <c r="C1709" t="s">
        <v>5399</v>
      </c>
      <c r="D1709" t="s">
        <v>5400</v>
      </c>
      <c r="E1709" s="33">
        <v>3</v>
      </c>
    </row>
    <row r="1710" spans="1:5" x14ac:dyDescent="0.25">
      <c r="A1710" t="s">
        <v>5401</v>
      </c>
      <c r="B1710" t="s">
        <v>5246</v>
      </c>
      <c r="C1710" t="s">
        <v>5402</v>
      </c>
      <c r="D1710" t="s">
        <v>5403</v>
      </c>
      <c r="E1710" s="33">
        <v>3</v>
      </c>
    </row>
    <row r="1711" spans="1:5" x14ac:dyDescent="0.25">
      <c r="A1711" t="s">
        <v>5404</v>
      </c>
      <c r="B1711" t="s">
        <v>5246</v>
      </c>
      <c r="C1711" t="s">
        <v>5405</v>
      </c>
      <c r="D1711" t="s">
        <v>5406</v>
      </c>
      <c r="E1711" s="33">
        <v>3</v>
      </c>
    </row>
    <row r="1712" spans="1:5" x14ac:dyDescent="0.25">
      <c r="A1712" t="s">
        <v>5407</v>
      </c>
      <c r="B1712" t="s">
        <v>5246</v>
      </c>
      <c r="C1712" t="s">
        <v>5408</v>
      </c>
      <c r="D1712" t="s">
        <v>5409</v>
      </c>
      <c r="E1712" s="33">
        <v>12</v>
      </c>
    </row>
    <row r="1713" spans="1:5" x14ac:dyDescent="0.25">
      <c r="A1713" t="s">
        <v>5410</v>
      </c>
      <c r="B1713" t="s">
        <v>5246</v>
      </c>
      <c r="C1713" t="s">
        <v>5411</v>
      </c>
      <c r="D1713" t="s">
        <v>5412</v>
      </c>
      <c r="E1713" s="33">
        <v>6</v>
      </c>
    </row>
    <row r="1714" spans="1:5" x14ac:dyDescent="0.25">
      <c r="A1714" t="s">
        <v>5413</v>
      </c>
      <c r="B1714" t="s">
        <v>5246</v>
      </c>
      <c r="C1714" t="s">
        <v>5414</v>
      </c>
      <c r="D1714" t="s">
        <v>5311</v>
      </c>
      <c r="E1714" s="33">
        <v>3</v>
      </c>
    </row>
    <row r="1715" spans="1:5" x14ac:dyDescent="0.25">
      <c r="A1715" t="s">
        <v>5415</v>
      </c>
      <c r="B1715" t="s">
        <v>5246</v>
      </c>
      <c r="C1715" t="s">
        <v>5416</v>
      </c>
      <c r="D1715" t="s">
        <v>5417</v>
      </c>
      <c r="E1715" s="33">
        <v>3</v>
      </c>
    </row>
    <row r="1716" spans="1:5" x14ac:dyDescent="0.25">
      <c r="A1716" t="s">
        <v>5418</v>
      </c>
      <c r="B1716" t="s">
        <v>5419</v>
      </c>
      <c r="C1716" t="s">
        <v>5420</v>
      </c>
      <c r="D1716" t="s">
        <v>5421</v>
      </c>
      <c r="E1716" s="33">
        <v>3</v>
      </c>
    </row>
    <row r="1717" spans="1:5" x14ac:dyDescent="0.25">
      <c r="A1717" t="s">
        <v>5422</v>
      </c>
      <c r="B1717" t="s">
        <v>5419</v>
      </c>
      <c r="C1717" t="s">
        <v>5423</v>
      </c>
      <c r="D1717" t="s">
        <v>5424</v>
      </c>
      <c r="E1717" s="33">
        <v>3</v>
      </c>
    </row>
    <row r="1718" spans="1:5" x14ac:dyDescent="0.25">
      <c r="A1718" t="s">
        <v>5425</v>
      </c>
      <c r="B1718" t="s">
        <v>5419</v>
      </c>
      <c r="C1718" t="s">
        <v>5426</v>
      </c>
      <c r="D1718" t="s">
        <v>5427</v>
      </c>
      <c r="E1718" s="33">
        <v>1.5</v>
      </c>
    </row>
    <row r="1719" spans="1:5" x14ac:dyDescent="0.25">
      <c r="A1719" t="s">
        <v>5428</v>
      </c>
      <c r="B1719" t="s">
        <v>5419</v>
      </c>
      <c r="C1719" t="s">
        <v>5429</v>
      </c>
      <c r="D1719" t="s">
        <v>5430</v>
      </c>
      <c r="E1719" s="33">
        <v>3</v>
      </c>
    </row>
    <row r="1720" spans="1:5" x14ac:dyDescent="0.25">
      <c r="A1720" t="s">
        <v>5431</v>
      </c>
      <c r="B1720" t="s">
        <v>5419</v>
      </c>
      <c r="C1720" t="s">
        <v>5432</v>
      </c>
      <c r="D1720" t="s">
        <v>5433</v>
      </c>
      <c r="E1720">
        <v>4</v>
      </c>
    </row>
    <row r="1721" spans="1:5" x14ac:dyDescent="0.25">
      <c r="A1721" t="s">
        <v>5434</v>
      </c>
      <c r="B1721" t="s">
        <v>5419</v>
      </c>
      <c r="C1721" t="s">
        <v>5435</v>
      </c>
      <c r="D1721" t="s">
        <v>5436</v>
      </c>
      <c r="E1721">
        <v>4</v>
      </c>
    </row>
    <row r="1722" spans="1:5" x14ac:dyDescent="0.25">
      <c r="A1722" t="s">
        <v>5437</v>
      </c>
      <c r="B1722" t="s">
        <v>5419</v>
      </c>
      <c r="C1722" t="s">
        <v>5438</v>
      </c>
      <c r="D1722" t="s">
        <v>5439</v>
      </c>
      <c r="E1722" s="33">
        <v>3</v>
      </c>
    </row>
    <row r="1723" spans="1:5" x14ac:dyDescent="0.25">
      <c r="A1723" t="s">
        <v>5440</v>
      </c>
      <c r="B1723" t="s">
        <v>5419</v>
      </c>
      <c r="C1723" t="s">
        <v>5441</v>
      </c>
      <c r="D1723" t="s">
        <v>5442</v>
      </c>
      <c r="E1723" s="33">
        <v>3</v>
      </c>
    </row>
    <row r="1724" spans="1:5" x14ac:dyDescent="0.25">
      <c r="A1724" t="s">
        <v>5443</v>
      </c>
      <c r="B1724" t="s">
        <v>5419</v>
      </c>
      <c r="C1724" t="s">
        <v>5444</v>
      </c>
      <c r="D1724" t="s">
        <v>5445</v>
      </c>
      <c r="E1724" s="33">
        <v>3</v>
      </c>
    </row>
    <row r="1725" spans="1:5" x14ac:dyDescent="0.25">
      <c r="A1725" t="s">
        <v>5446</v>
      </c>
      <c r="B1725" t="s">
        <v>5419</v>
      </c>
      <c r="C1725" t="s">
        <v>5447</v>
      </c>
      <c r="D1725" t="s">
        <v>5448</v>
      </c>
      <c r="E1725" s="33">
        <v>3</v>
      </c>
    </row>
    <row r="1726" spans="1:5" x14ac:dyDescent="0.25">
      <c r="A1726" t="s">
        <v>5449</v>
      </c>
      <c r="B1726" t="s">
        <v>5419</v>
      </c>
      <c r="C1726" t="s">
        <v>5450</v>
      </c>
      <c r="D1726" t="s">
        <v>5451</v>
      </c>
      <c r="E1726" s="33">
        <v>3</v>
      </c>
    </row>
    <row r="1727" spans="1:5" x14ac:dyDescent="0.25">
      <c r="A1727" t="s">
        <v>5452</v>
      </c>
      <c r="B1727" t="s">
        <v>5419</v>
      </c>
      <c r="C1727" t="s">
        <v>5453</v>
      </c>
      <c r="D1727" t="s">
        <v>5454</v>
      </c>
      <c r="E1727" s="33">
        <v>3</v>
      </c>
    </row>
    <row r="1728" spans="1:5" x14ac:dyDescent="0.25">
      <c r="A1728" t="s">
        <v>5455</v>
      </c>
      <c r="B1728" t="s">
        <v>5419</v>
      </c>
      <c r="C1728" t="s">
        <v>5456</v>
      </c>
      <c r="D1728" t="s">
        <v>5457</v>
      </c>
      <c r="E1728" s="33">
        <v>3</v>
      </c>
    </row>
    <row r="1729" spans="1:5" x14ac:dyDescent="0.25">
      <c r="A1729" t="s">
        <v>5458</v>
      </c>
      <c r="B1729" t="s">
        <v>5419</v>
      </c>
      <c r="C1729" t="s">
        <v>5459</v>
      </c>
      <c r="D1729" t="s">
        <v>5460</v>
      </c>
      <c r="E1729" s="33">
        <v>3</v>
      </c>
    </row>
    <row r="1730" spans="1:5" x14ac:dyDescent="0.25">
      <c r="A1730" t="s">
        <v>5461</v>
      </c>
      <c r="B1730" t="s">
        <v>5419</v>
      </c>
      <c r="C1730" t="s">
        <v>5462</v>
      </c>
      <c r="D1730" t="s">
        <v>5463</v>
      </c>
      <c r="E1730" s="33">
        <v>3</v>
      </c>
    </row>
    <row r="1731" spans="1:5" x14ac:dyDescent="0.25">
      <c r="A1731" t="s">
        <v>5464</v>
      </c>
      <c r="B1731" t="s">
        <v>5419</v>
      </c>
      <c r="C1731" t="s">
        <v>5465</v>
      </c>
      <c r="D1731" t="s">
        <v>5466</v>
      </c>
      <c r="E1731" s="33">
        <v>3</v>
      </c>
    </row>
    <row r="1732" spans="1:5" x14ac:dyDescent="0.25">
      <c r="A1732" t="s">
        <v>5467</v>
      </c>
      <c r="B1732" t="s">
        <v>5419</v>
      </c>
      <c r="C1732" t="s">
        <v>5468</v>
      </c>
      <c r="D1732" t="s">
        <v>5469</v>
      </c>
      <c r="E1732" s="33">
        <v>3</v>
      </c>
    </row>
    <row r="1733" spans="1:5" x14ac:dyDescent="0.25">
      <c r="A1733" t="s">
        <v>5470</v>
      </c>
      <c r="B1733" t="s">
        <v>5419</v>
      </c>
      <c r="C1733" t="s">
        <v>5471</v>
      </c>
      <c r="D1733" t="s">
        <v>5472</v>
      </c>
      <c r="E1733" s="33">
        <v>3</v>
      </c>
    </row>
    <row r="1734" spans="1:5" x14ac:dyDescent="0.25">
      <c r="A1734" t="s">
        <v>5473</v>
      </c>
      <c r="B1734" t="s">
        <v>5419</v>
      </c>
      <c r="C1734" t="s">
        <v>5474</v>
      </c>
      <c r="D1734" t="s">
        <v>5475</v>
      </c>
      <c r="E1734" s="33">
        <v>3</v>
      </c>
    </row>
    <row r="1735" spans="1:5" x14ac:dyDescent="0.25">
      <c r="A1735" t="s">
        <v>5476</v>
      </c>
      <c r="B1735" t="s">
        <v>5419</v>
      </c>
      <c r="C1735" t="s">
        <v>5477</v>
      </c>
      <c r="D1735" t="s">
        <v>5478</v>
      </c>
      <c r="E1735">
        <v>3</v>
      </c>
    </row>
    <row r="1736" spans="1:5" x14ac:dyDescent="0.25">
      <c r="A1736" t="s">
        <v>5479</v>
      </c>
      <c r="B1736" t="s">
        <v>5419</v>
      </c>
      <c r="C1736" t="s">
        <v>5480</v>
      </c>
      <c r="D1736" t="s">
        <v>5481</v>
      </c>
      <c r="E1736">
        <v>3</v>
      </c>
    </row>
    <row r="1737" spans="1:5" x14ac:dyDescent="0.25">
      <c r="A1737" t="s">
        <v>5482</v>
      </c>
      <c r="B1737" t="s">
        <v>5419</v>
      </c>
      <c r="C1737" t="s">
        <v>5483</v>
      </c>
      <c r="D1737" t="s">
        <v>5484</v>
      </c>
      <c r="E1737" s="33">
        <v>3</v>
      </c>
    </row>
    <row r="1738" spans="1:5" x14ac:dyDescent="0.25">
      <c r="A1738" t="s">
        <v>5485</v>
      </c>
      <c r="B1738" t="s">
        <v>5419</v>
      </c>
      <c r="C1738" t="s">
        <v>5486</v>
      </c>
      <c r="D1738" t="s">
        <v>5487</v>
      </c>
      <c r="E1738" s="33">
        <v>3</v>
      </c>
    </row>
    <row r="1739" spans="1:5" x14ac:dyDescent="0.25">
      <c r="A1739" t="s">
        <v>5488</v>
      </c>
      <c r="B1739" t="s">
        <v>5419</v>
      </c>
      <c r="C1739" t="s">
        <v>5489</v>
      </c>
      <c r="D1739" t="s">
        <v>5490</v>
      </c>
      <c r="E1739" s="33">
        <v>3</v>
      </c>
    </row>
    <row r="1740" spans="1:5" x14ac:dyDescent="0.25">
      <c r="A1740" t="s">
        <v>5491</v>
      </c>
      <c r="B1740" t="s">
        <v>5419</v>
      </c>
      <c r="C1740" t="s">
        <v>5492</v>
      </c>
      <c r="D1740" t="s">
        <v>5493</v>
      </c>
      <c r="E1740">
        <v>3</v>
      </c>
    </row>
    <row r="1741" spans="1:5" x14ac:dyDescent="0.25">
      <c r="A1741" t="s">
        <v>5494</v>
      </c>
      <c r="B1741" t="s">
        <v>5419</v>
      </c>
      <c r="C1741" t="s">
        <v>5495</v>
      </c>
      <c r="D1741" t="s">
        <v>5496</v>
      </c>
      <c r="E1741">
        <v>3</v>
      </c>
    </row>
    <row r="1742" spans="1:5" x14ac:dyDescent="0.25">
      <c r="A1742" t="s">
        <v>5497</v>
      </c>
      <c r="B1742" t="s">
        <v>5419</v>
      </c>
      <c r="C1742" t="s">
        <v>5498</v>
      </c>
      <c r="D1742" t="s">
        <v>5499</v>
      </c>
      <c r="E1742" s="33">
        <v>3</v>
      </c>
    </row>
    <row r="1743" spans="1:5" x14ac:dyDescent="0.25">
      <c r="A1743" t="s">
        <v>5500</v>
      </c>
      <c r="B1743" t="s">
        <v>5419</v>
      </c>
      <c r="C1743" t="s">
        <v>5501</v>
      </c>
      <c r="D1743" t="s">
        <v>5502</v>
      </c>
      <c r="E1743" s="33">
        <v>3</v>
      </c>
    </row>
    <row r="1744" spans="1:5" x14ac:dyDescent="0.25">
      <c r="A1744" t="s">
        <v>5503</v>
      </c>
      <c r="B1744" t="s">
        <v>5419</v>
      </c>
      <c r="C1744" t="s">
        <v>5504</v>
      </c>
      <c r="D1744" t="s">
        <v>5505</v>
      </c>
      <c r="E1744">
        <v>3</v>
      </c>
    </row>
    <row r="1745" spans="1:5" x14ac:dyDescent="0.25">
      <c r="A1745" t="s">
        <v>5506</v>
      </c>
      <c r="B1745" t="s">
        <v>5419</v>
      </c>
      <c r="C1745" t="s">
        <v>5507</v>
      </c>
      <c r="D1745" t="s">
        <v>5508</v>
      </c>
      <c r="E1745">
        <v>3</v>
      </c>
    </row>
    <row r="1746" spans="1:5" x14ac:dyDescent="0.25">
      <c r="A1746" t="s">
        <v>5509</v>
      </c>
      <c r="B1746" t="s">
        <v>5419</v>
      </c>
      <c r="C1746" t="s">
        <v>5510</v>
      </c>
      <c r="D1746" t="s">
        <v>5511</v>
      </c>
      <c r="E1746" s="33">
        <v>3</v>
      </c>
    </row>
    <row r="1747" spans="1:5" x14ac:dyDescent="0.25">
      <c r="A1747" t="s">
        <v>5512</v>
      </c>
      <c r="B1747" t="s">
        <v>5419</v>
      </c>
      <c r="C1747" t="s">
        <v>5513</v>
      </c>
      <c r="D1747" t="s">
        <v>5514</v>
      </c>
      <c r="E1747">
        <v>3</v>
      </c>
    </row>
    <row r="1748" spans="1:5" x14ac:dyDescent="0.25">
      <c r="A1748" t="s">
        <v>5515</v>
      </c>
      <c r="B1748" t="s">
        <v>5419</v>
      </c>
      <c r="C1748" t="s">
        <v>5516</v>
      </c>
      <c r="D1748" t="s">
        <v>5517</v>
      </c>
      <c r="E1748" s="33">
        <v>3</v>
      </c>
    </row>
    <row r="1749" spans="1:5" x14ac:dyDescent="0.25">
      <c r="A1749" t="s">
        <v>5518</v>
      </c>
      <c r="B1749" t="s">
        <v>5419</v>
      </c>
      <c r="C1749" t="s">
        <v>5519</v>
      </c>
      <c r="D1749" t="s">
        <v>5520</v>
      </c>
      <c r="E1749" s="33">
        <v>3</v>
      </c>
    </row>
    <row r="1750" spans="1:5" x14ac:dyDescent="0.25">
      <c r="A1750" t="s">
        <v>5521</v>
      </c>
      <c r="B1750" t="s">
        <v>5419</v>
      </c>
      <c r="C1750" t="s">
        <v>5522</v>
      </c>
      <c r="D1750" t="s">
        <v>5523</v>
      </c>
      <c r="E1750">
        <v>3</v>
      </c>
    </row>
    <row r="1751" spans="1:5" x14ac:dyDescent="0.25">
      <c r="A1751" t="s">
        <v>5524</v>
      </c>
      <c r="B1751" t="s">
        <v>5419</v>
      </c>
      <c r="C1751" t="s">
        <v>5525</v>
      </c>
      <c r="D1751" t="s">
        <v>5526</v>
      </c>
      <c r="E1751">
        <v>3</v>
      </c>
    </row>
    <row r="1752" spans="1:5" x14ac:dyDescent="0.25">
      <c r="A1752" t="s">
        <v>5527</v>
      </c>
      <c r="B1752" t="s">
        <v>5419</v>
      </c>
      <c r="C1752" t="s">
        <v>5528</v>
      </c>
      <c r="D1752" t="s">
        <v>5529</v>
      </c>
      <c r="E1752" s="33">
        <v>3</v>
      </c>
    </row>
    <row r="1753" spans="1:5" x14ac:dyDescent="0.25">
      <c r="A1753" t="s">
        <v>5530</v>
      </c>
      <c r="B1753" t="s">
        <v>5419</v>
      </c>
      <c r="C1753" t="s">
        <v>5531</v>
      </c>
      <c r="D1753" t="s">
        <v>5532</v>
      </c>
      <c r="E1753">
        <v>4</v>
      </c>
    </row>
    <row r="1754" spans="1:5" x14ac:dyDescent="0.25">
      <c r="A1754" t="s">
        <v>5533</v>
      </c>
      <c r="B1754" t="s">
        <v>5419</v>
      </c>
      <c r="C1754" t="s">
        <v>5534</v>
      </c>
      <c r="D1754" t="s">
        <v>5535</v>
      </c>
      <c r="E1754">
        <v>3</v>
      </c>
    </row>
    <row r="1755" spans="1:5" x14ac:dyDescent="0.25">
      <c r="A1755" t="s">
        <v>5536</v>
      </c>
      <c r="B1755" t="s">
        <v>5419</v>
      </c>
      <c r="C1755" t="s">
        <v>5537</v>
      </c>
      <c r="D1755" t="s">
        <v>5538</v>
      </c>
      <c r="E1755" s="33">
        <v>1.5</v>
      </c>
    </row>
    <row r="1756" spans="1:5" x14ac:dyDescent="0.25">
      <c r="A1756" t="s">
        <v>5539</v>
      </c>
      <c r="B1756" t="s">
        <v>5419</v>
      </c>
      <c r="C1756" t="s">
        <v>5540</v>
      </c>
      <c r="D1756" t="s">
        <v>5541</v>
      </c>
      <c r="E1756" s="33">
        <v>3</v>
      </c>
    </row>
    <row r="1757" spans="1:5" x14ac:dyDescent="0.25">
      <c r="A1757" t="s">
        <v>5542</v>
      </c>
      <c r="B1757" t="s">
        <v>5419</v>
      </c>
      <c r="C1757" t="s">
        <v>5543</v>
      </c>
      <c r="D1757" t="s">
        <v>5544</v>
      </c>
      <c r="E1757">
        <v>3</v>
      </c>
    </row>
    <row r="1758" spans="1:5" x14ac:dyDescent="0.25">
      <c r="A1758" t="s">
        <v>5545</v>
      </c>
      <c r="B1758" t="s">
        <v>5419</v>
      </c>
      <c r="C1758" t="s">
        <v>5546</v>
      </c>
      <c r="D1758" t="s">
        <v>5547</v>
      </c>
      <c r="E1758">
        <v>3</v>
      </c>
    </row>
    <row r="1759" spans="1:5" x14ac:dyDescent="0.25">
      <c r="A1759" t="s">
        <v>5548</v>
      </c>
      <c r="B1759" t="s">
        <v>5419</v>
      </c>
      <c r="C1759" t="s">
        <v>5549</v>
      </c>
      <c r="D1759" t="s">
        <v>5550</v>
      </c>
      <c r="E1759">
        <v>3</v>
      </c>
    </row>
    <row r="1760" spans="1:5" x14ac:dyDescent="0.25">
      <c r="A1760" t="s">
        <v>5551</v>
      </c>
      <c r="B1760" t="s">
        <v>5419</v>
      </c>
      <c r="C1760" t="s">
        <v>5552</v>
      </c>
      <c r="D1760" t="s">
        <v>5553</v>
      </c>
      <c r="E1760">
        <v>3</v>
      </c>
    </row>
    <row r="1761" spans="1:5" x14ac:dyDescent="0.25">
      <c r="A1761" t="s">
        <v>5554</v>
      </c>
      <c r="B1761" t="s">
        <v>5419</v>
      </c>
      <c r="C1761" t="s">
        <v>5555</v>
      </c>
      <c r="D1761" t="s">
        <v>5556</v>
      </c>
      <c r="E1761">
        <v>3</v>
      </c>
    </row>
    <row r="1762" spans="1:5" x14ac:dyDescent="0.25">
      <c r="A1762" t="s">
        <v>5557</v>
      </c>
      <c r="B1762" t="s">
        <v>5419</v>
      </c>
      <c r="C1762" t="s">
        <v>5558</v>
      </c>
      <c r="D1762" t="s">
        <v>5559</v>
      </c>
      <c r="E1762">
        <v>3</v>
      </c>
    </row>
    <row r="1763" spans="1:5" x14ac:dyDescent="0.25">
      <c r="A1763" t="s">
        <v>5560</v>
      </c>
      <c r="B1763" t="s">
        <v>5419</v>
      </c>
      <c r="C1763" t="s">
        <v>5561</v>
      </c>
      <c r="D1763" t="s">
        <v>5562</v>
      </c>
      <c r="E1763">
        <v>3</v>
      </c>
    </row>
    <row r="1764" spans="1:5" x14ac:dyDescent="0.25">
      <c r="A1764" t="s">
        <v>5563</v>
      </c>
      <c r="B1764" t="s">
        <v>5419</v>
      </c>
      <c r="C1764" t="s">
        <v>5564</v>
      </c>
      <c r="D1764" t="s">
        <v>5565</v>
      </c>
      <c r="E1764">
        <v>3</v>
      </c>
    </row>
    <row r="1765" spans="1:5" x14ac:dyDescent="0.25">
      <c r="A1765" t="s">
        <v>5566</v>
      </c>
      <c r="B1765" t="s">
        <v>5419</v>
      </c>
      <c r="C1765" t="s">
        <v>5567</v>
      </c>
      <c r="D1765" t="s">
        <v>5568</v>
      </c>
      <c r="E1765" s="33">
        <v>3</v>
      </c>
    </row>
    <row r="1766" spans="1:5" x14ac:dyDescent="0.25">
      <c r="A1766" t="s">
        <v>5569</v>
      </c>
      <c r="B1766" t="s">
        <v>5419</v>
      </c>
      <c r="C1766" t="s">
        <v>5570</v>
      </c>
      <c r="D1766" t="s">
        <v>5571</v>
      </c>
      <c r="E1766" s="33">
        <v>3</v>
      </c>
    </row>
    <row r="1767" spans="1:5" x14ac:dyDescent="0.25">
      <c r="A1767" t="s">
        <v>5572</v>
      </c>
      <c r="B1767" t="s">
        <v>5419</v>
      </c>
      <c r="C1767" t="s">
        <v>5573</v>
      </c>
      <c r="D1767" t="s">
        <v>5574</v>
      </c>
      <c r="E1767">
        <v>3</v>
      </c>
    </row>
    <row r="1768" spans="1:5" x14ac:dyDescent="0.25">
      <c r="A1768" t="s">
        <v>5575</v>
      </c>
      <c r="B1768" t="s">
        <v>5419</v>
      </c>
      <c r="C1768" t="s">
        <v>5576</v>
      </c>
      <c r="D1768" t="s">
        <v>5577</v>
      </c>
      <c r="E1768" s="33">
        <v>3</v>
      </c>
    </row>
    <row r="1769" spans="1:5" x14ac:dyDescent="0.25">
      <c r="A1769" t="s">
        <v>5578</v>
      </c>
      <c r="B1769" t="s">
        <v>5419</v>
      </c>
      <c r="C1769" t="s">
        <v>5579</v>
      </c>
      <c r="D1769" t="s">
        <v>5580</v>
      </c>
      <c r="E1769" s="33">
        <v>3</v>
      </c>
    </row>
    <row r="1770" spans="1:5" x14ac:dyDescent="0.25">
      <c r="A1770" t="s">
        <v>5581</v>
      </c>
      <c r="B1770" t="s">
        <v>5419</v>
      </c>
      <c r="C1770" t="s">
        <v>5582</v>
      </c>
      <c r="D1770" t="s">
        <v>5583</v>
      </c>
      <c r="E1770" s="33">
        <v>1.5</v>
      </c>
    </row>
    <row r="1771" spans="1:5" x14ac:dyDescent="0.25">
      <c r="A1771" t="s">
        <v>5584</v>
      </c>
      <c r="B1771" t="s">
        <v>5419</v>
      </c>
      <c r="C1771" t="s">
        <v>5585</v>
      </c>
      <c r="D1771" t="s">
        <v>5586</v>
      </c>
      <c r="E1771" s="33">
        <v>3</v>
      </c>
    </row>
    <row r="1772" spans="1:5" x14ac:dyDescent="0.25">
      <c r="A1772" t="s">
        <v>5587</v>
      </c>
      <c r="B1772" t="s">
        <v>5419</v>
      </c>
      <c r="C1772" t="s">
        <v>5588</v>
      </c>
      <c r="D1772" t="s">
        <v>5589</v>
      </c>
      <c r="E1772" s="33">
        <v>3</v>
      </c>
    </row>
    <row r="1773" spans="1:5" x14ac:dyDescent="0.25">
      <c r="A1773" t="s">
        <v>5590</v>
      </c>
      <c r="B1773" t="s">
        <v>5419</v>
      </c>
      <c r="C1773" t="s">
        <v>5591</v>
      </c>
      <c r="D1773" t="s">
        <v>5592</v>
      </c>
      <c r="E1773">
        <v>3</v>
      </c>
    </row>
    <row r="1774" spans="1:5" x14ac:dyDescent="0.25">
      <c r="A1774" t="s">
        <v>5593</v>
      </c>
      <c r="B1774" t="s">
        <v>5419</v>
      </c>
      <c r="C1774" t="s">
        <v>5594</v>
      </c>
      <c r="D1774" t="s">
        <v>5595</v>
      </c>
      <c r="E1774" s="33">
        <v>3</v>
      </c>
    </row>
    <row r="1775" spans="1:5" x14ac:dyDescent="0.25">
      <c r="A1775" t="s">
        <v>5596</v>
      </c>
      <c r="B1775" t="s">
        <v>5419</v>
      </c>
      <c r="C1775" t="s">
        <v>5597</v>
      </c>
      <c r="D1775" t="s">
        <v>5598</v>
      </c>
      <c r="E1775">
        <v>3</v>
      </c>
    </row>
    <row r="1776" spans="1:5" x14ac:dyDescent="0.25">
      <c r="A1776" t="s">
        <v>5599</v>
      </c>
      <c r="B1776" t="s">
        <v>5419</v>
      </c>
      <c r="C1776" t="s">
        <v>5600</v>
      </c>
      <c r="D1776" t="s">
        <v>5601</v>
      </c>
      <c r="E1776" s="33">
        <v>3</v>
      </c>
    </row>
    <row r="1777" spans="1:5" x14ac:dyDescent="0.25">
      <c r="A1777" t="s">
        <v>5602</v>
      </c>
      <c r="B1777" t="s">
        <v>5419</v>
      </c>
      <c r="C1777" t="s">
        <v>5603</v>
      </c>
      <c r="D1777" t="s">
        <v>5604</v>
      </c>
      <c r="E1777" s="33">
        <v>3</v>
      </c>
    </row>
    <row r="1778" spans="1:5" x14ac:dyDescent="0.25">
      <c r="A1778" t="s">
        <v>5605</v>
      </c>
      <c r="B1778" t="s">
        <v>5419</v>
      </c>
      <c r="C1778" t="s">
        <v>5606</v>
      </c>
      <c r="D1778" t="s">
        <v>5607</v>
      </c>
      <c r="E1778" s="33">
        <v>3</v>
      </c>
    </row>
    <row r="1779" spans="1:5" x14ac:dyDescent="0.25">
      <c r="A1779" t="s">
        <v>5608</v>
      </c>
      <c r="B1779" t="s">
        <v>5419</v>
      </c>
      <c r="C1779" t="s">
        <v>5609</v>
      </c>
      <c r="D1779" t="s">
        <v>5610</v>
      </c>
      <c r="E1779" s="33">
        <v>3</v>
      </c>
    </row>
    <row r="1780" spans="1:5" x14ac:dyDescent="0.25">
      <c r="A1780" t="s">
        <v>5611</v>
      </c>
      <c r="B1780" t="s">
        <v>5419</v>
      </c>
      <c r="C1780" t="s">
        <v>5612</v>
      </c>
      <c r="D1780" t="s">
        <v>5613</v>
      </c>
      <c r="E1780" s="33">
        <v>3</v>
      </c>
    </row>
    <row r="1781" spans="1:5" x14ac:dyDescent="0.25">
      <c r="A1781" t="s">
        <v>5614</v>
      </c>
      <c r="B1781" t="s">
        <v>5419</v>
      </c>
      <c r="C1781" t="s">
        <v>5615</v>
      </c>
      <c r="D1781" t="s">
        <v>5616</v>
      </c>
      <c r="E1781" s="33">
        <v>3</v>
      </c>
    </row>
    <row r="1782" spans="1:5" x14ac:dyDescent="0.25">
      <c r="A1782" t="s">
        <v>5617</v>
      </c>
      <c r="B1782" t="s">
        <v>5419</v>
      </c>
      <c r="C1782" t="s">
        <v>5618</v>
      </c>
      <c r="D1782" t="s">
        <v>5619</v>
      </c>
      <c r="E1782" s="33">
        <v>3</v>
      </c>
    </row>
    <row r="1783" spans="1:5" x14ac:dyDescent="0.25">
      <c r="A1783" t="s">
        <v>5620</v>
      </c>
      <c r="B1783" t="s">
        <v>5419</v>
      </c>
      <c r="C1783" t="s">
        <v>5621</v>
      </c>
      <c r="D1783" t="s">
        <v>5622</v>
      </c>
      <c r="E1783" s="33">
        <v>3</v>
      </c>
    </row>
    <row r="1784" spans="1:5" x14ac:dyDescent="0.25">
      <c r="A1784" t="s">
        <v>5623</v>
      </c>
      <c r="B1784" t="s">
        <v>5419</v>
      </c>
      <c r="C1784" t="s">
        <v>5624</v>
      </c>
      <c r="D1784" t="s">
        <v>5625</v>
      </c>
      <c r="E1784">
        <v>3</v>
      </c>
    </row>
    <row r="1785" spans="1:5" x14ac:dyDescent="0.25">
      <c r="A1785" t="s">
        <v>5626</v>
      </c>
      <c r="B1785" t="s">
        <v>5419</v>
      </c>
      <c r="C1785" t="s">
        <v>5627</v>
      </c>
      <c r="D1785" t="s">
        <v>5628</v>
      </c>
      <c r="E1785">
        <v>3</v>
      </c>
    </row>
    <row r="1786" spans="1:5" x14ac:dyDescent="0.25">
      <c r="A1786" t="s">
        <v>5629</v>
      </c>
      <c r="B1786" t="s">
        <v>5419</v>
      </c>
      <c r="C1786" t="s">
        <v>5630</v>
      </c>
      <c r="D1786" t="s">
        <v>5631</v>
      </c>
      <c r="E1786">
        <v>3</v>
      </c>
    </row>
    <row r="1787" spans="1:5" x14ac:dyDescent="0.25">
      <c r="A1787" t="s">
        <v>5632</v>
      </c>
      <c r="B1787" t="s">
        <v>5419</v>
      </c>
      <c r="C1787" t="s">
        <v>5633</v>
      </c>
      <c r="D1787" t="s">
        <v>5634</v>
      </c>
      <c r="E1787">
        <v>3</v>
      </c>
    </row>
    <row r="1788" spans="1:5" x14ac:dyDescent="0.25">
      <c r="A1788" t="s">
        <v>5635</v>
      </c>
      <c r="B1788" t="s">
        <v>5419</v>
      </c>
      <c r="C1788" t="s">
        <v>5636</v>
      </c>
      <c r="D1788" t="s">
        <v>5637</v>
      </c>
      <c r="E1788" s="33">
        <v>3</v>
      </c>
    </row>
    <row r="1789" spans="1:5" x14ac:dyDescent="0.25">
      <c r="A1789" t="s">
        <v>5638</v>
      </c>
      <c r="B1789" t="s">
        <v>5419</v>
      </c>
      <c r="C1789" t="s">
        <v>5639</v>
      </c>
      <c r="D1789" t="s">
        <v>5640</v>
      </c>
      <c r="E1789" s="33">
        <v>3</v>
      </c>
    </row>
    <row r="1790" spans="1:5" x14ac:dyDescent="0.25">
      <c r="A1790" t="s">
        <v>5641</v>
      </c>
      <c r="B1790" t="s">
        <v>5419</v>
      </c>
      <c r="C1790" t="s">
        <v>5642</v>
      </c>
      <c r="D1790" t="s">
        <v>5643</v>
      </c>
      <c r="E1790">
        <v>3</v>
      </c>
    </row>
    <row r="1791" spans="1:5" x14ac:dyDescent="0.25">
      <c r="A1791" t="s">
        <v>5644</v>
      </c>
      <c r="B1791" t="s">
        <v>5419</v>
      </c>
      <c r="C1791" t="s">
        <v>5645</v>
      </c>
      <c r="D1791" t="s">
        <v>5520</v>
      </c>
      <c r="E1791" s="33">
        <v>3</v>
      </c>
    </row>
    <row r="1792" spans="1:5" x14ac:dyDescent="0.25">
      <c r="A1792" t="s">
        <v>5646</v>
      </c>
      <c r="B1792" t="s">
        <v>5419</v>
      </c>
      <c r="C1792" t="s">
        <v>5647</v>
      </c>
      <c r="D1792" t="s">
        <v>5648</v>
      </c>
      <c r="E1792">
        <v>3</v>
      </c>
    </row>
    <row r="1793" spans="1:5" x14ac:dyDescent="0.25">
      <c r="A1793" t="s">
        <v>5649</v>
      </c>
      <c r="B1793" t="s">
        <v>5419</v>
      </c>
      <c r="C1793" t="s">
        <v>5650</v>
      </c>
      <c r="D1793" t="s">
        <v>5651</v>
      </c>
      <c r="E1793" s="33">
        <v>3</v>
      </c>
    </row>
    <row r="1794" spans="1:5" x14ac:dyDescent="0.25">
      <c r="A1794" t="s">
        <v>5652</v>
      </c>
      <c r="B1794" t="s">
        <v>5419</v>
      </c>
      <c r="C1794" t="s">
        <v>5653</v>
      </c>
      <c r="D1794" t="s">
        <v>5654</v>
      </c>
      <c r="E1794" s="33">
        <v>3</v>
      </c>
    </row>
    <row r="1795" spans="1:5" x14ac:dyDescent="0.25">
      <c r="A1795" t="s">
        <v>5655</v>
      </c>
      <c r="B1795" t="s">
        <v>5419</v>
      </c>
      <c r="C1795" t="s">
        <v>5656</v>
      </c>
      <c r="D1795" t="s">
        <v>5657</v>
      </c>
      <c r="E1795">
        <v>3</v>
      </c>
    </row>
    <row r="1796" spans="1:5" x14ac:dyDescent="0.25">
      <c r="A1796" t="s">
        <v>5658</v>
      </c>
      <c r="B1796" t="s">
        <v>5419</v>
      </c>
      <c r="C1796" t="s">
        <v>5659</v>
      </c>
      <c r="D1796" t="s">
        <v>5660</v>
      </c>
      <c r="E1796" s="33">
        <v>3</v>
      </c>
    </row>
    <row r="1797" spans="1:5" x14ac:dyDescent="0.25">
      <c r="A1797" t="s">
        <v>5661</v>
      </c>
      <c r="B1797" t="s">
        <v>5419</v>
      </c>
      <c r="C1797" t="s">
        <v>5662</v>
      </c>
      <c r="D1797" t="s">
        <v>5663</v>
      </c>
      <c r="E1797">
        <v>3</v>
      </c>
    </row>
    <row r="1798" spans="1:5" x14ac:dyDescent="0.25">
      <c r="A1798" t="s">
        <v>5664</v>
      </c>
      <c r="B1798" t="s">
        <v>5419</v>
      </c>
      <c r="C1798" t="s">
        <v>5665</v>
      </c>
      <c r="D1798" t="s">
        <v>5666</v>
      </c>
      <c r="E1798" s="33">
        <v>3</v>
      </c>
    </row>
    <row r="1799" spans="1:5" x14ac:dyDescent="0.25">
      <c r="A1799" t="s">
        <v>5667</v>
      </c>
      <c r="B1799" t="s">
        <v>5419</v>
      </c>
      <c r="C1799" t="s">
        <v>5668</v>
      </c>
      <c r="D1799" t="s">
        <v>5669</v>
      </c>
      <c r="E1799" s="33">
        <v>3</v>
      </c>
    </row>
    <row r="1800" spans="1:5" x14ac:dyDescent="0.25">
      <c r="A1800" t="s">
        <v>5670</v>
      </c>
      <c r="B1800" t="s">
        <v>5419</v>
      </c>
      <c r="C1800" t="s">
        <v>5671</v>
      </c>
      <c r="D1800" t="s">
        <v>5672</v>
      </c>
      <c r="E1800" s="33">
        <v>3</v>
      </c>
    </row>
    <row r="1801" spans="1:5" x14ac:dyDescent="0.25">
      <c r="A1801" t="s">
        <v>5673</v>
      </c>
      <c r="B1801" t="s">
        <v>5419</v>
      </c>
      <c r="C1801" t="s">
        <v>5674</v>
      </c>
      <c r="D1801" t="s">
        <v>5508</v>
      </c>
      <c r="E1801">
        <v>3</v>
      </c>
    </row>
    <row r="1802" spans="1:5" x14ac:dyDescent="0.25">
      <c r="A1802" t="s">
        <v>5675</v>
      </c>
      <c r="B1802" t="s">
        <v>5419</v>
      </c>
      <c r="C1802" t="s">
        <v>5676</v>
      </c>
      <c r="D1802" t="s">
        <v>5677</v>
      </c>
      <c r="E1802">
        <v>3</v>
      </c>
    </row>
    <row r="1803" spans="1:5" x14ac:dyDescent="0.25">
      <c r="A1803" t="s">
        <v>5678</v>
      </c>
      <c r="B1803" t="s">
        <v>5419</v>
      </c>
      <c r="C1803" t="s">
        <v>5679</v>
      </c>
      <c r="D1803" t="s">
        <v>5680</v>
      </c>
      <c r="E1803" s="33">
        <v>1.5</v>
      </c>
    </row>
    <row r="1804" spans="1:5" x14ac:dyDescent="0.25">
      <c r="A1804" t="s">
        <v>5681</v>
      </c>
      <c r="B1804" t="s">
        <v>5419</v>
      </c>
      <c r="C1804" t="s">
        <v>5682</v>
      </c>
      <c r="D1804" t="s">
        <v>5683</v>
      </c>
      <c r="E1804">
        <v>2.5</v>
      </c>
    </row>
    <row r="1805" spans="1:5" x14ac:dyDescent="0.25">
      <c r="A1805" t="s">
        <v>5684</v>
      </c>
      <c r="B1805" t="s">
        <v>5419</v>
      </c>
      <c r="C1805" t="s">
        <v>5685</v>
      </c>
      <c r="D1805" t="s">
        <v>5686</v>
      </c>
      <c r="E1805" s="33">
        <v>1.5</v>
      </c>
    </row>
    <row r="1806" spans="1:5" x14ac:dyDescent="0.25">
      <c r="A1806" t="s">
        <v>5687</v>
      </c>
      <c r="B1806" t="s">
        <v>5419</v>
      </c>
      <c r="C1806" t="s">
        <v>5688</v>
      </c>
      <c r="D1806" t="s">
        <v>5689</v>
      </c>
      <c r="E1806" s="33">
        <v>2.5</v>
      </c>
    </row>
    <row r="1807" spans="1:5" x14ac:dyDescent="0.25">
      <c r="A1807" t="s">
        <v>5690</v>
      </c>
      <c r="B1807" t="s">
        <v>5419</v>
      </c>
      <c r="C1807" t="s">
        <v>5691</v>
      </c>
      <c r="D1807" t="s">
        <v>5692</v>
      </c>
      <c r="E1807" s="33">
        <v>1.5</v>
      </c>
    </row>
    <row r="1808" spans="1:5" x14ac:dyDescent="0.25">
      <c r="A1808" t="s">
        <v>5693</v>
      </c>
      <c r="B1808" t="s">
        <v>5419</v>
      </c>
      <c r="C1808" t="s">
        <v>5694</v>
      </c>
      <c r="D1808" t="s">
        <v>5695</v>
      </c>
      <c r="E1808" s="33">
        <v>2.5</v>
      </c>
    </row>
    <row r="1809" spans="1:5" x14ac:dyDescent="0.25">
      <c r="A1809" t="s">
        <v>5696</v>
      </c>
      <c r="B1809" t="s">
        <v>5419</v>
      </c>
      <c r="C1809" t="s">
        <v>5697</v>
      </c>
      <c r="D1809" t="s">
        <v>5698</v>
      </c>
      <c r="E1809">
        <v>3</v>
      </c>
    </row>
    <row r="1810" spans="1:5" x14ac:dyDescent="0.25">
      <c r="A1810" t="s">
        <v>5699</v>
      </c>
      <c r="B1810" t="s">
        <v>5419</v>
      </c>
      <c r="C1810" t="s">
        <v>5700</v>
      </c>
      <c r="D1810" t="s">
        <v>5701</v>
      </c>
      <c r="E1810">
        <v>6</v>
      </c>
    </row>
    <row r="1811" spans="1:5" x14ac:dyDescent="0.25">
      <c r="A1811" t="s">
        <v>5702</v>
      </c>
      <c r="B1811" t="s">
        <v>5419</v>
      </c>
      <c r="C1811" t="s">
        <v>5703</v>
      </c>
      <c r="D1811" t="s">
        <v>5704</v>
      </c>
      <c r="E1811">
        <v>3</v>
      </c>
    </row>
    <row r="1812" spans="1:5" x14ac:dyDescent="0.25">
      <c r="A1812" t="s">
        <v>5705</v>
      </c>
      <c r="B1812" t="s">
        <v>5419</v>
      </c>
      <c r="C1812" t="s">
        <v>5706</v>
      </c>
      <c r="D1812" t="s">
        <v>5707</v>
      </c>
      <c r="E1812">
        <v>3</v>
      </c>
    </row>
    <row r="1813" spans="1:5" x14ac:dyDescent="0.25">
      <c r="A1813" t="s">
        <v>2262</v>
      </c>
      <c r="B1813" t="s">
        <v>5708</v>
      </c>
      <c r="C1813" t="s">
        <v>2264</v>
      </c>
      <c r="D1813" t="s">
        <v>2265</v>
      </c>
      <c r="E1813">
        <v>3</v>
      </c>
    </row>
    <row r="1814" spans="1:5" x14ac:dyDescent="0.25">
      <c r="A1814" t="s">
        <v>2266</v>
      </c>
      <c r="B1814" t="s">
        <v>5708</v>
      </c>
      <c r="C1814" t="s">
        <v>2267</v>
      </c>
      <c r="D1814" t="s">
        <v>5709</v>
      </c>
      <c r="E1814">
        <v>1.5</v>
      </c>
    </row>
    <row r="1815" spans="1:5" x14ac:dyDescent="0.25">
      <c r="A1815" t="s">
        <v>5710</v>
      </c>
      <c r="B1815" t="s">
        <v>5708</v>
      </c>
      <c r="C1815" t="s">
        <v>5711</v>
      </c>
      <c r="D1815" t="s">
        <v>5712</v>
      </c>
      <c r="E1815">
        <v>3</v>
      </c>
    </row>
    <row r="1816" spans="1:5" x14ac:dyDescent="0.25">
      <c r="A1816" t="s">
        <v>5713</v>
      </c>
      <c r="B1816" t="s">
        <v>5708</v>
      </c>
      <c r="C1816" t="s">
        <v>5714</v>
      </c>
      <c r="D1816" t="s">
        <v>5715</v>
      </c>
      <c r="E1816">
        <v>3</v>
      </c>
    </row>
    <row r="1817" spans="1:5" x14ac:dyDescent="0.25">
      <c r="A1817" t="s">
        <v>5716</v>
      </c>
      <c r="B1817" t="s">
        <v>5708</v>
      </c>
      <c r="C1817" t="s">
        <v>5717</v>
      </c>
      <c r="D1817" t="s">
        <v>5718</v>
      </c>
      <c r="E1817">
        <v>3</v>
      </c>
    </row>
    <row r="1818" spans="1:5" x14ac:dyDescent="0.25">
      <c r="A1818" t="s">
        <v>5719</v>
      </c>
      <c r="B1818" t="s">
        <v>5708</v>
      </c>
      <c r="C1818" t="s">
        <v>5720</v>
      </c>
      <c r="D1818" t="s">
        <v>5721</v>
      </c>
      <c r="E1818">
        <v>0</v>
      </c>
    </row>
    <row r="1819" spans="1:5" x14ac:dyDescent="0.25">
      <c r="A1819" t="s">
        <v>5722</v>
      </c>
      <c r="B1819" t="s">
        <v>5708</v>
      </c>
      <c r="C1819" t="s">
        <v>5723</v>
      </c>
      <c r="D1819" t="s">
        <v>5724</v>
      </c>
      <c r="E1819">
        <v>0</v>
      </c>
    </row>
    <row r="1820" spans="1:5" x14ac:dyDescent="0.25">
      <c r="A1820" t="s">
        <v>5725</v>
      </c>
      <c r="B1820" t="s">
        <v>5708</v>
      </c>
      <c r="C1820" t="s">
        <v>5726</v>
      </c>
      <c r="D1820" t="s">
        <v>5727</v>
      </c>
      <c r="E1820">
        <v>0</v>
      </c>
    </row>
    <row r="1821" spans="1:5" x14ac:dyDescent="0.25">
      <c r="A1821" t="s">
        <v>5728</v>
      </c>
      <c r="B1821" t="s">
        <v>5708</v>
      </c>
      <c r="C1821" t="s">
        <v>5729</v>
      </c>
      <c r="D1821" t="s">
        <v>5730</v>
      </c>
      <c r="E1821">
        <v>0</v>
      </c>
    </row>
    <row r="1822" spans="1:5" x14ac:dyDescent="0.25">
      <c r="A1822" t="s">
        <v>5731</v>
      </c>
      <c r="B1822" t="s">
        <v>5708</v>
      </c>
      <c r="C1822" t="s">
        <v>5732</v>
      </c>
      <c r="D1822" t="s">
        <v>5733</v>
      </c>
      <c r="E1822">
        <v>0</v>
      </c>
    </row>
    <row r="1823" spans="1:5" x14ac:dyDescent="0.25">
      <c r="A1823" t="s">
        <v>1311</v>
      </c>
      <c r="B1823" t="s">
        <v>5708</v>
      </c>
      <c r="C1823" t="s">
        <v>39</v>
      </c>
      <c r="D1823" t="s">
        <v>40</v>
      </c>
      <c r="E1823">
        <v>3</v>
      </c>
    </row>
    <row r="1824" spans="1:5" x14ac:dyDescent="0.25">
      <c r="A1824" t="s">
        <v>5734</v>
      </c>
      <c r="B1824" t="s">
        <v>5708</v>
      </c>
      <c r="C1824" t="s">
        <v>47</v>
      </c>
      <c r="D1824" t="s">
        <v>5735</v>
      </c>
      <c r="E1824">
        <v>3</v>
      </c>
    </row>
    <row r="1825" spans="1:5" x14ac:dyDescent="0.25">
      <c r="A1825" t="s">
        <v>5736</v>
      </c>
      <c r="B1825" t="s">
        <v>5708</v>
      </c>
      <c r="C1825" t="s">
        <v>5737</v>
      </c>
      <c r="D1825" t="s">
        <v>5738</v>
      </c>
      <c r="E1825">
        <v>3</v>
      </c>
    </row>
    <row r="1826" spans="1:5" x14ac:dyDescent="0.25">
      <c r="A1826" t="s">
        <v>1331</v>
      </c>
      <c r="B1826" t="s">
        <v>5708</v>
      </c>
      <c r="C1826" t="s">
        <v>1332</v>
      </c>
      <c r="D1826" t="s">
        <v>1333</v>
      </c>
      <c r="E1826">
        <v>1</v>
      </c>
    </row>
    <row r="1827" spans="1:5" x14ac:dyDescent="0.25">
      <c r="A1827" t="s">
        <v>5739</v>
      </c>
      <c r="B1827" t="s">
        <v>5708</v>
      </c>
      <c r="C1827" t="s">
        <v>5740</v>
      </c>
      <c r="D1827" t="s">
        <v>5741</v>
      </c>
      <c r="E1827">
        <v>3</v>
      </c>
    </row>
    <row r="1828" spans="1:5" x14ac:dyDescent="0.25">
      <c r="A1828" t="s">
        <v>5742</v>
      </c>
      <c r="B1828" t="s">
        <v>5708</v>
      </c>
      <c r="C1828" t="s">
        <v>5743</v>
      </c>
      <c r="D1828" t="s">
        <v>5744</v>
      </c>
      <c r="E1828">
        <v>3</v>
      </c>
    </row>
    <row r="1829" spans="1:5" x14ac:dyDescent="0.25">
      <c r="A1829" t="s">
        <v>5745</v>
      </c>
      <c r="B1829" t="s">
        <v>5708</v>
      </c>
      <c r="C1829" t="s">
        <v>68</v>
      </c>
      <c r="D1829" t="s">
        <v>5746</v>
      </c>
      <c r="E1829">
        <v>3</v>
      </c>
    </row>
    <row r="1830" spans="1:5" x14ac:dyDescent="0.25">
      <c r="A1830" t="s">
        <v>5747</v>
      </c>
      <c r="B1830" t="s">
        <v>5708</v>
      </c>
      <c r="C1830" t="s">
        <v>58</v>
      </c>
      <c r="D1830" t="s">
        <v>5748</v>
      </c>
      <c r="E1830">
        <v>3</v>
      </c>
    </row>
    <row r="1831" spans="1:5" x14ac:dyDescent="0.25">
      <c r="A1831" t="s">
        <v>5749</v>
      </c>
      <c r="B1831" t="s">
        <v>5708</v>
      </c>
      <c r="C1831" t="s">
        <v>65</v>
      </c>
      <c r="D1831" t="s">
        <v>2441</v>
      </c>
      <c r="E1831">
        <v>3</v>
      </c>
    </row>
    <row r="1832" spans="1:5" x14ac:dyDescent="0.25">
      <c r="A1832" t="s">
        <v>5750</v>
      </c>
      <c r="B1832" t="s">
        <v>5708</v>
      </c>
      <c r="C1832" t="s">
        <v>5751</v>
      </c>
      <c r="D1832" t="s">
        <v>5752</v>
      </c>
      <c r="E1832">
        <v>3</v>
      </c>
    </row>
    <row r="1833" spans="1:5" x14ac:dyDescent="0.25">
      <c r="A1833" t="s">
        <v>5750</v>
      </c>
      <c r="B1833" t="s">
        <v>5708</v>
      </c>
      <c r="C1833" t="s">
        <v>5751</v>
      </c>
      <c r="D1833" t="s">
        <v>5753</v>
      </c>
      <c r="E1833">
        <v>3</v>
      </c>
    </row>
    <row r="1834" spans="1:5" x14ac:dyDescent="0.25">
      <c r="A1834" t="s">
        <v>1344</v>
      </c>
      <c r="B1834" t="s">
        <v>5708</v>
      </c>
      <c r="C1834" t="s">
        <v>55</v>
      </c>
      <c r="D1834" t="s">
        <v>1345</v>
      </c>
      <c r="E1834">
        <v>3</v>
      </c>
    </row>
    <row r="1835" spans="1:5" x14ac:dyDescent="0.25">
      <c r="A1835" t="s">
        <v>5754</v>
      </c>
      <c r="B1835" t="s">
        <v>5708</v>
      </c>
      <c r="C1835" t="s">
        <v>5755</v>
      </c>
      <c r="D1835" t="s">
        <v>5756</v>
      </c>
      <c r="E1835">
        <v>1.5</v>
      </c>
    </row>
    <row r="1836" spans="1:5" x14ac:dyDescent="0.25">
      <c r="A1836" t="s">
        <v>5754</v>
      </c>
      <c r="B1836" t="s">
        <v>5708</v>
      </c>
      <c r="C1836" t="s">
        <v>5755</v>
      </c>
      <c r="D1836" t="s">
        <v>5757</v>
      </c>
      <c r="E1836">
        <v>1.5</v>
      </c>
    </row>
    <row r="1837" spans="1:5" x14ac:dyDescent="0.25">
      <c r="A1837" t="s">
        <v>5758</v>
      </c>
      <c r="B1837" t="s">
        <v>5708</v>
      </c>
      <c r="C1837" t="s">
        <v>5759</v>
      </c>
      <c r="D1837" t="s">
        <v>5760</v>
      </c>
      <c r="E1837">
        <v>1.5</v>
      </c>
    </row>
    <row r="1838" spans="1:5" x14ac:dyDescent="0.25">
      <c r="A1838" t="s">
        <v>5758</v>
      </c>
      <c r="B1838" t="s">
        <v>5708</v>
      </c>
      <c r="C1838" t="s">
        <v>5759</v>
      </c>
      <c r="D1838" t="s">
        <v>5761</v>
      </c>
      <c r="E1838">
        <v>1.5</v>
      </c>
    </row>
    <row r="1839" spans="1:5" x14ac:dyDescent="0.25">
      <c r="A1839" t="s">
        <v>5762</v>
      </c>
      <c r="B1839" t="s">
        <v>5708</v>
      </c>
      <c r="C1839" t="s">
        <v>67</v>
      </c>
      <c r="D1839" t="s">
        <v>5763</v>
      </c>
      <c r="E1839">
        <v>3</v>
      </c>
    </row>
    <row r="1840" spans="1:5" x14ac:dyDescent="0.25">
      <c r="A1840" t="s">
        <v>5764</v>
      </c>
      <c r="B1840" t="s">
        <v>5708</v>
      </c>
      <c r="C1840" t="s">
        <v>69</v>
      </c>
      <c r="D1840" t="s">
        <v>5765</v>
      </c>
      <c r="E1840">
        <v>3</v>
      </c>
    </row>
    <row r="1841" spans="1:5" x14ac:dyDescent="0.25">
      <c r="A1841" t="s">
        <v>2279</v>
      </c>
      <c r="B1841" t="s">
        <v>5708</v>
      </c>
      <c r="C1841" t="s">
        <v>2280</v>
      </c>
      <c r="D1841" t="s">
        <v>2281</v>
      </c>
      <c r="E1841">
        <v>3</v>
      </c>
    </row>
    <row r="1842" spans="1:5" x14ac:dyDescent="0.25">
      <c r="A1842" t="s">
        <v>2282</v>
      </c>
      <c r="B1842" t="s">
        <v>5708</v>
      </c>
      <c r="C1842" t="s">
        <v>2283</v>
      </c>
      <c r="D1842" t="s">
        <v>2284</v>
      </c>
      <c r="E1842">
        <v>1.5</v>
      </c>
    </row>
    <row r="1843" spans="1:5" x14ac:dyDescent="0.25">
      <c r="A1843" t="s">
        <v>2285</v>
      </c>
      <c r="B1843" t="s">
        <v>5708</v>
      </c>
      <c r="C1843" t="s">
        <v>2286</v>
      </c>
      <c r="D1843" t="s">
        <v>2287</v>
      </c>
      <c r="E1843">
        <v>1.5</v>
      </c>
    </row>
    <row r="1844" spans="1:5" x14ac:dyDescent="0.25">
      <c r="A1844" t="s">
        <v>2288</v>
      </c>
      <c r="B1844" t="s">
        <v>5708</v>
      </c>
      <c r="C1844" t="s">
        <v>2289</v>
      </c>
      <c r="D1844" t="s">
        <v>2290</v>
      </c>
      <c r="E1844">
        <v>3</v>
      </c>
    </row>
    <row r="1845" spans="1:5" x14ac:dyDescent="0.25">
      <c r="A1845" t="s">
        <v>5766</v>
      </c>
      <c r="B1845" t="s">
        <v>5708</v>
      </c>
      <c r="C1845" t="s">
        <v>5767</v>
      </c>
      <c r="D1845" t="s">
        <v>5768</v>
      </c>
      <c r="E1845">
        <v>3</v>
      </c>
    </row>
    <row r="1846" spans="1:5" x14ac:dyDescent="0.25">
      <c r="A1846" t="s">
        <v>2291</v>
      </c>
      <c r="B1846" t="s">
        <v>5708</v>
      </c>
      <c r="C1846" t="s">
        <v>2292</v>
      </c>
      <c r="D1846" t="s">
        <v>2293</v>
      </c>
      <c r="E1846">
        <v>3</v>
      </c>
    </row>
    <row r="1847" spans="1:5" x14ac:dyDescent="0.25">
      <c r="A1847" t="s">
        <v>2295</v>
      </c>
      <c r="B1847" t="s">
        <v>5708</v>
      </c>
      <c r="C1847" t="s">
        <v>2296</v>
      </c>
      <c r="D1847" t="s">
        <v>5769</v>
      </c>
      <c r="E1847">
        <v>3</v>
      </c>
    </row>
    <row r="1848" spans="1:5" x14ac:dyDescent="0.25">
      <c r="A1848" t="s">
        <v>2298</v>
      </c>
      <c r="B1848" t="s">
        <v>5708</v>
      </c>
      <c r="C1848" t="s">
        <v>2299</v>
      </c>
      <c r="D1848" t="s">
        <v>2300</v>
      </c>
      <c r="E1848">
        <v>3</v>
      </c>
    </row>
    <row r="1849" spans="1:5" x14ac:dyDescent="0.25">
      <c r="A1849" t="s">
        <v>5770</v>
      </c>
      <c r="B1849" t="s">
        <v>5708</v>
      </c>
      <c r="C1849" t="s">
        <v>5771</v>
      </c>
      <c r="D1849" t="s">
        <v>5772</v>
      </c>
      <c r="E1849">
        <v>3</v>
      </c>
    </row>
    <row r="1850" spans="1:5" x14ac:dyDescent="0.25">
      <c r="A1850" t="s">
        <v>5773</v>
      </c>
      <c r="B1850" t="s">
        <v>5708</v>
      </c>
      <c r="C1850" t="s">
        <v>5774</v>
      </c>
      <c r="D1850" t="s">
        <v>5775</v>
      </c>
      <c r="E1850">
        <v>3</v>
      </c>
    </row>
    <row r="1851" spans="1:5" x14ac:dyDescent="0.25">
      <c r="A1851" t="s">
        <v>5776</v>
      </c>
      <c r="B1851" t="s">
        <v>5708</v>
      </c>
      <c r="C1851" t="s">
        <v>5777</v>
      </c>
      <c r="D1851" t="s">
        <v>5778</v>
      </c>
      <c r="E1851">
        <v>3</v>
      </c>
    </row>
    <row r="1852" spans="1:5" x14ac:dyDescent="0.25">
      <c r="A1852" t="s">
        <v>5779</v>
      </c>
      <c r="B1852" t="s">
        <v>5708</v>
      </c>
      <c r="C1852" t="s">
        <v>5780</v>
      </c>
      <c r="D1852" t="s">
        <v>5781</v>
      </c>
      <c r="E1852">
        <v>3</v>
      </c>
    </row>
    <row r="1853" spans="1:5" x14ac:dyDescent="0.25">
      <c r="A1853" t="s">
        <v>1448</v>
      </c>
      <c r="B1853" t="s">
        <v>5708</v>
      </c>
      <c r="C1853" t="s">
        <v>1449</v>
      </c>
      <c r="D1853" t="s">
        <v>1450</v>
      </c>
      <c r="E1853">
        <v>3</v>
      </c>
    </row>
    <row r="1854" spans="1:5" x14ac:dyDescent="0.25">
      <c r="A1854" t="s">
        <v>2304</v>
      </c>
      <c r="B1854" t="s">
        <v>5708</v>
      </c>
      <c r="C1854" t="s">
        <v>2305</v>
      </c>
      <c r="D1854" t="s">
        <v>2306</v>
      </c>
      <c r="E1854">
        <v>3</v>
      </c>
    </row>
    <row r="1855" spans="1:5" x14ac:dyDescent="0.25">
      <c r="A1855" t="s">
        <v>2307</v>
      </c>
      <c r="B1855" t="s">
        <v>5708</v>
      </c>
      <c r="C1855" t="s">
        <v>2308</v>
      </c>
      <c r="D1855" t="s">
        <v>5782</v>
      </c>
      <c r="E1855">
        <v>3</v>
      </c>
    </row>
    <row r="1856" spans="1:5" x14ac:dyDescent="0.25">
      <c r="A1856" t="s">
        <v>2325</v>
      </c>
      <c r="B1856" t="s">
        <v>5708</v>
      </c>
      <c r="C1856" t="s">
        <v>2326</v>
      </c>
      <c r="D1856" t="s">
        <v>5783</v>
      </c>
      <c r="E1856">
        <v>3</v>
      </c>
    </row>
    <row r="1857" spans="1:5" x14ac:dyDescent="0.25">
      <c r="A1857" t="s">
        <v>5784</v>
      </c>
      <c r="B1857" t="s">
        <v>5708</v>
      </c>
      <c r="C1857" t="s">
        <v>5785</v>
      </c>
      <c r="D1857" t="s">
        <v>5786</v>
      </c>
      <c r="E1857">
        <v>3</v>
      </c>
    </row>
    <row r="1858" spans="1:5" x14ac:dyDescent="0.25">
      <c r="A1858" t="s">
        <v>2328</v>
      </c>
      <c r="B1858" t="s">
        <v>5708</v>
      </c>
      <c r="C1858" t="s">
        <v>2329</v>
      </c>
      <c r="D1858" t="s">
        <v>5787</v>
      </c>
      <c r="E1858">
        <v>3</v>
      </c>
    </row>
    <row r="1859" spans="1:5" x14ac:dyDescent="0.25">
      <c r="A1859" t="s">
        <v>2331</v>
      </c>
      <c r="B1859" t="s">
        <v>5708</v>
      </c>
      <c r="C1859" t="s">
        <v>2332</v>
      </c>
      <c r="D1859" t="s">
        <v>5788</v>
      </c>
      <c r="E1859">
        <v>3</v>
      </c>
    </row>
    <row r="1860" spans="1:5" x14ac:dyDescent="0.25">
      <c r="A1860" t="s">
        <v>2334</v>
      </c>
      <c r="B1860" t="s">
        <v>5708</v>
      </c>
      <c r="C1860" t="s">
        <v>2335</v>
      </c>
      <c r="D1860" t="s">
        <v>5789</v>
      </c>
      <c r="E1860">
        <v>3</v>
      </c>
    </row>
    <row r="1861" spans="1:5" x14ac:dyDescent="0.25">
      <c r="A1861" t="s">
        <v>2337</v>
      </c>
      <c r="B1861" t="s">
        <v>5708</v>
      </c>
      <c r="C1861" t="s">
        <v>2338</v>
      </c>
      <c r="D1861" t="s">
        <v>5790</v>
      </c>
      <c r="E1861">
        <v>3</v>
      </c>
    </row>
    <row r="1862" spans="1:5" x14ac:dyDescent="0.25">
      <c r="A1862" t="s">
        <v>2340</v>
      </c>
      <c r="B1862" t="s">
        <v>5708</v>
      </c>
      <c r="C1862" t="s">
        <v>2341</v>
      </c>
      <c r="D1862" t="s">
        <v>5791</v>
      </c>
      <c r="E1862">
        <v>3</v>
      </c>
    </row>
    <row r="1863" spans="1:5" x14ac:dyDescent="0.25">
      <c r="A1863" t="s">
        <v>5792</v>
      </c>
      <c r="B1863" t="s">
        <v>5708</v>
      </c>
      <c r="C1863" t="s">
        <v>5793</v>
      </c>
      <c r="D1863" t="s">
        <v>5794</v>
      </c>
      <c r="E1863">
        <v>3</v>
      </c>
    </row>
    <row r="1864" spans="1:5" x14ac:dyDescent="0.25">
      <c r="A1864" t="s">
        <v>2352</v>
      </c>
      <c r="B1864" t="s">
        <v>5708</v>
      </c>
      <c r="C1864" t="s">
        <v>2353</v>
      </c>
      <c r="D1864" t="s">
        <v>5795</v>
      </c>
      <c r="E1864">
        <v>3</v>
      </c>
    </row>
    <row r="1865" spans="1:5" x14ac:dyDescent="0.25">
      <c r="A1865" t="s">
        <v>2355</v>
      </c>
      <c r="B1865" t="s">
        <v>5708</v>
      </c>
      <c r="C1865" t="s">
        <v>2356</v>
      </c>
      <c r="D1865" t="s">
        <v>5796</v>
      </c>
      <c r="E1865">
        <v>3</v>
      </c>
    </row>
    <row r="1866" spans="1:5" x14ac:dyDescent="0.25">
      <c r="A1866" t="s">
        <v>2358</v>
      </c>
      <c r="B1866" t="s">
        <v>5708</v>
      </c>
      <c r="C1866" t="s">
        <v>2359</v>
      </c>
      <c r="D1866" t="s">
        <v>5797</v>
      </c>
      <c r="E1866">
        <v>3</v>
      </c>
    </row>
    <row r="1867" spans="1:5" x14ac:dyDescent="0.25">
      <c r="A1867" t="s">
        <v>5798</v>
      </c>
      <c r="B1867" t="s">
        <v>5708</v>
      </c>
      <c r="C1867" t="s">
        <v>5799</v>
      </c>
      <c r="D1867" t="s">
        <v>5800</v>
      </c>
      <c r="E1867">
        <v>3</v>
      </c>
    </row>
    <row r="1868" spans="1:5" x14ac:dyDescent="0.25">
      <c r="A1868" t="s">
        <v>5801</v>
      </c>
      <c r="B1868" t="s">
        <v>5708</v>
      </c>
      <c r="C1868" t="s">
        <v>5802</v>
      </c>
      <c r="D1868" t="s">
        <v>5803</v>
      </c>
      <c r="E1868">
        <v>3</v>
      </c>
    </row>
    <row r="1869" spans="1:5" x14ac:dyDescent="0.25">
      <c r="A1869" t="s">
        <v>5804</v>
      </c>
      <c r="B1869" t="s">
        <v>5708</v>
      </c>
      <c r="C1869" t="s">
        <v>5805</v>
      </c>
      <c r="D1869" t="s">
        <v>5806</v>
      </c>
      <c r="E1869">
        <v>3</v>
      </c>
    </row>
    <row r="1870" spans="1:5" x14ac:dyDescent="0.25">
      <c r="A1870" t="s">
        <v>2367</v>
      </c>
      <c r="B1870" t="s">
        <v>5708</v>
      </c>
      <c r="C1870" t="s">
        <v>2368</v>
      </c>
      <c r="D1870" t="s">
        <v>2369</v>
      </c>
      <c r="E1870">
        <v>3</v>
      </c>
    </row>
    <row r="1871" spans="1:5" x14ac:dyDescent="0.25">
      <c r="A1871" t="s">
        <v>2383</v>
      </c>
      <c r="B1871" t="s">
        <v>5708</v>
      </c>
      <c r="C1871" t="s">
        <v>2384</v>
      </c>
      <c r="D1871" t="s">
        <v>2385</v>
      </c>
      <c r="E1871">
        <v>1.5</v>
      </c>
    </row>
    <row r="1872" spans="1:5" x14ac:dyDescent="0.25">
      <c r="A1872" t="s">
        <v>5807</v>
      </c>
      <c r="B1872" t="s">
        <v>5708</v>
      </c>
      <c r="C1872" t="s">
        <v>5808</v>
      </c>
      <c r="D1872" t="s">
        <v>5809</v>
      </c>
      <c r="E1872">
        <v>1.5</v>
      </c>
    </row>
    <row r="1873" spans="1:5" x14ac:dyDescent="0.25">
      <c r="A1873" t="s">
        <v>2395</v>
      </c>
      <c r="B1873" t="s">
        <v>5708</v>
      </c>
      <c r="C1873" t="s">
        <v>2396</v>
      </c>
      <c r="D1873" t="s">
        <v>2397</v>
      </c>
      <c r="E1873">
        <v>1.5</v>
      </c>
    </row>
    <row r="1874" spans="1:5" x14ac:dyDescent="0.25">
      <c r="A1874" t="s">
        <v>5810</v>
      </c>
      <c r="B1874" t="s">
        <v>5708</v>
      </c>
      <c r="C1874" t="s">
        <v>5811</v>
      </c>
      <c r="D1874" t="s">
        <v>5812</v>
      </c>
      <c r="E1874">
        <v>1.5</v>
      </c>
    </row>
    <row r="1875" spans="1:5" x14ac:dyDescent="0.25">
      <c r="A1875" t="s">
        <v>2398</v>
      </c>
      <c r="B1875" t="s">
        <v>5708</v>
      </c>
      <c r="C1875" t="s">
        <v>2399</v>
      </c>
      <c r="D1875" t="s">
        <v>2400</v>
      </c>
      <c r="E1875">
        <v>1.5</v>
      </c>
    </row>
    <row r="1876" spans="1:5" x14ac:dyDescent="0.25">
      <c r="A1876" t="s">
        <v>2401</v>
      </c>
      <c r="B1876" t="s">
        <v>5708</v>
      </c>
      <c r="C1876" t="s">
        <v>2402</v>
      </c>
      <c r="D1876" t="s">
        <v>2403</v>
      </c>
      <c r="E1876">
        <v>1.5</v>
      </c>
    </row>
    <row r="1877" spans="1:5" x14ac:dyDescent="0.25">
      <c r="A1877" t="s">
        <v>2404</v>
      </c>
      <c r="B1877" t="s">
        <v>5708</v>
      </c>
      <c r="C1877" t="s">
        <v>2405</v>
      </c>
      <c r="D1877" t="s">
        <v>2406</v>
      </c>
      <c r="E1877">
        <v>1.5</v>
      </c>
    </row>
    <row r="1878" spans="1:5" x14ac:dyDescent="0.25">
      <c r="A1878" t="s">
        <v>1491</v>
      </c>
      <c r="B1878" t="s">
        <v>5708</v>
      </c>
      <c r="C1878" t="s">
        <v>1492</v>
      </c>
      <c r="D1878" t="s">
        <v>1493</v>
      </c>
      <c r="E1878">
        <v>3</v>
      </c>
    </row>
    <row r="1879" spans="1:5" x14ac:dyDescent="0.25">
      <c r="A1879" t="s">
        <v>2416</v>
      </c>
      <c r="B1879" t="s">
        <v>5708</v>
      </c>
      <c r="C1879" t="s">
        <v>2417</v>
      </c>
      <c r="D1879" t="s">
        <v>2418</v>
      </c>
      <c r="E1879">
        <v>3</v>
      </c>
    </row>
    <row r="1880" spans="1:5" x14ac:dyDescent="0.25">
      <c r="A1880" t="s">
        <v>2419</v>
      </c>
      <c r="B1880" t="s">
        <v>5708</v>
      </c>
      <c r="C1880" t="s">
        <v>2420</v>
      </c>
      <c r="D1880" t="s">
        <v>5813</v>
      </c>
      <c r="E1880">
        <v>3</v>
      </c>
    </row>
    <row r="1881" spans="1:5" x14ac:dyDescent="0.25">
      <c r="A1881" t="s">
        <v>2426</v>
      </c>
      <c r="B1881" t="s">
        <v>5708</v>
      </c>
      <c r="C1881" t="s">
        <v>2427</v>
      </c>
      <c r="D1881" t="s">
        <v>2716</v>
      </c>
      <c r="E1881">
        <v>3</v>
      </c>
    </row>
    <row r="1882" spans="1:5" x14ac:dyDescent="0.25">
      <c r="A1882" t="s">
        <v>5814</v>
      </c>
      <c r="B1882" t="s">
        <v>5708</v>
      </c>
      <c r="C1882" t="s">
        <v>5815</v>
      </c>
      <c r="D1882" t="s">
        <v>5816</v>
      </c>
      <c r="E1882">
        <v>3</v>
      </c>
    </row>
    <row r="1883" spans="1:5" x14ac:dyDescent="0.25">
      <c r="A1883" t="s">
        <v>2432</v>
      </c>
      <c r="B1883" t="s">
        <v>5708</v>
      </c>
      <c r="C1883" t="s">
        <v>2433</v>
      </c>
      <c r="D1883" t="s">
        <v>2434</v>
      </c>
      <c r="E1883">
        <v>3</v>
      </c>
    </row>
    <row r="1884" spans="1:5" x14ac:dyDescent="0.25">
      <c r="A1884" t="s">
        <v>2439</v>
      </c>
      <c r="B1884" t="s">
        <v>5708</v>
      </c>
      <c r="C1884" t="s">
        <v>2440</v>
      </c>
      <c r="D1884" t="s">
        <v>66</v>
      </c>
      <c r="E1884">
        <v>3</v>
      </c>
    </row>
    <row r="1885" spans="1:5" x14ac:dyDescent="0.25">
      <c r="A1885" t="s">
        <v>2450</v>
      </c>
      <c r="B1885" t="s">
        <v>5708</v>
      </c>
      <c r="C1885" t="s">
        <v>2451</v>
      </c>
      <c r="D1885" t="s">
        <v>5817</v>
      </c>
      <c r="E1885">
        <v>3</v>
      </c>
    </row>
    <row r="1886" spans="1:5" x14ac:dyDescent="0.25">
      <c r="A1886" t="s">
        <v>1521</v>
      </c>
      <c r="B1886" t="s">
        <v>5708</v>
      </c>
      <c r="C1886" t="s">
        <v>1522</v>
      </c>
      <c r="D1886" t="s">
        <v>1523</v>
      </c>
      <c r="E1886">
        <v>1</v>
      </c>
    </row>
    <row r="1887" spans="1:5" x14ac:dyDescent="0.25">
      <c r="A1887" t="s">
        <v>1537</v>
      </c>
      <c r="B1887" t="s">
        <v>5708</v>
      </c>
      <c r="C1887" t="s">
        <v>1538</v>
      </c>
      <c r="D1887" t="s">
        <v>1539</v>
      </c>
      <c r="E1887">
        <v>3</v>
      </c>
    </row>
    <row r="1888" spans="1:5" x14ac:dyDescent="0.25">
      <c r="A1888" t="s">
        <v>2470</v>
      </c>
      <c r="B1888" t="s">
        <v>5708</v>
      </c>
      <c r="C1888" t="s">
        <v>2471</v>
      </c>
      <c r="D1888" t="s">
        <v>5818</v>
      </c>
      <c r="E1888">
        <v>3</v>
      </c>
    </row>
    <row r="1889" spans="1:5" x14ac:dyDescent="0.25">
      <c r="A1889" t="s">
        <v>5819</v>
      </c>
      <c r="B1889" t="s">
        <v>5708</v>
      </c>
      <c r="C1889" t="s">
        <v>5820</v>
      </c>
      <c r="D1889" t="s">
        <v>5821</v>
      </c>
      <c r="E1889">
        <v>3</v>
      </c>
    </row>
    <row r="1890" spans="1:5" x14ac:dyDescent="0.25">
      <c r="A1890" t="s">
        <v>2489</v>
      </c>
      <c r="B1890" t="s">
        <v>5708</v>
      </c>
      <c r="C1890" t="s">
        <v>2490</v>
      </c>
      <c r="D1890" t="s">
        <v>2491</v>
      </c>
      <c r="E1890">
        <v>3</v>
      </c>
    </row>
    <row r="1891" spans="1:5" x14ac:dyDescent="0.25">
      <c r="A1891" t="s">
        <v>5822</v>
      </c>
      <c r="B1891" t="s">
        <v>5708</v>
      </c>
      <c r="C1891" t="s">
        <v>5823</v>
      </c>
      <c r="D1891" t="s">
        <v>5824</v>
      </c>
      <c r="E1891">
        <v>3</v>
      </c>
    </row>
    <row r="1892" spans="1:5" x14ac:dyDescent="0.25">
      <c r="A1892" t="s">
        <v>5822</v>
      </c>
      <c r="B1892" t="s">
        <v>5708</v>
      </c>
      <c r="C1892" t="s">
        <v>5823</v>
      </c>
      <c r="D1892" t="s">
        <v>5825</v>
      </c>
      <c r="E1892">
        <v>3</v>
      </c>
    </row>
    <row r="1893" spans="1:5" x14ac:dyDescent="0.25">
      <c r="A1893" t="s">
        <v>5826</v>
      </c>
      <c r="B1893" t="s">
        <v>5708</v>
      </c>
      <c r="C1893" t="s">
        <v>5827</v>
      </c>
      <c r="D1893" t="s">
        <v>2911</v>
      </c>
      <c r="E1893">
        <v>3</v>
      </c>
    </row>
    <row r="1894" spans="1:5" x14ac:dyDescent="0.25">
      <c r="A1894" t="s">
        <v>5828</v>
      </c>
      <c r="B1894" t="s">
        <v>5708</v>
      </c>
      <c r="C1894" t="s">
        <v>5829</v>
      </c>
      <c r="D1894" t="s">
        <v>5830</v>
      </c>
      <c r="E1894">
        <v>3</v>
      </c>
    </row>
    <row r="1895" spans="1:5" x14ac:dyDescent="0.25">
      <c r="A1895" t="s">
        <v>5828</v>
      </c>
      <c r="B1895" t="s">
        <v>5708</v>
      </c>
      <c r="C1895" t="s">
        <v>5829</v>
      </c>
      <c r="D1895" t="s">
        <v>5831</v>
      </c>
      <c r="E1895">
        <v>3</v>
      </c>
    </row>
    <row r="1896" spans="1:5" x14ac:dyDescent="0.25">
      <c r="A1896" t="s">
        <v>5832</v>
      </c>
      <c r="B1896" t="s">
        <v>5708</v>
      </c>
      <c r="C1896" t="s">
        <v>5833</v>
      </c>
      <c r="D1896" t="s">
        <v>5834</v>
      </c>
      <c r="E1896">
        <v>12</v>
      </c>
    </row>
    <row r="1897" spans="1:5" x14ac:dyDescent="0.25">
      <c r="A1897" t="s">
        <v>5835</v>
      </c>
      <c r="B1897" t="s">
        <v>5708</v>
      </c>
      <c r="C1897" t="s">
        <v>5836</v>
      </c>
      <c r="D1897" t="s">
        <v>5837</v>
      </c>
      <c r="E1897">
        <v>3</v>
      </c>
    </row>
    <row r="1898" spans="1:5" x14ac:dyDescent="0.25">
      <c r="A1898" t="s">
        <v>5838</v>
      </c>
      <c r="B1898" t="s">
        <v>5708</v>
      </c>
      <c r="C1898" t="s">
        <v>5839</v>
      </c>
      <c r="D1898" t="s">
        <v>5840</v>
      </c>
      <c r="E1898">
        <v>3</v>
      </c>
    </row>
    <row r="1899" spans="1:5" x14ac:dyDescent="0.25">
      <c r="A1899" t="s">
        <v>2494</v>
      </c>
      <c r="B1899" t="s">
        <v>5708</v>
      </c>
      <c r="C1899" t="s">
        <v>2495</v>
      </c>
      <c r="D1899" t="s">
        <v>2496</v>
      </c>
      <c r="E1899">
        <v>3</v>
      </c>
    </row>
    <row r="1900" spans="1:5" x14ac:dyDescent="0.25">
      <c r="A1900" t="s">
        <v>2503</v>
      </c>
      <c r="B1900" t="s">
        <v>5708</v>
      </c>
      <c r="C1900" t="s">
        <v>2504</v>
      </c>
      <c r="D1900" t="s">
        <v>2505</v>
      </c>
      <c r="E1900">
        <v>3</v>
      </c>
    </row>
    <row r="1901" spans="1:5" x14ac:dyDescent="0.25">
      <c r="A1901" t="s">
        <v>2506</v>
      </c>
      <c r="B1901" t="s">
        <v>5708</v>
      </c>
      <c r="C1901" t="s">
        <v>2507</v>
      </c>
      <c r="D1901" t="s">
        <v>2508</v>
      </c>
      <c r="E1901">
        <v>3</v>
      </c>
    </row>
    <row r="1902" spans="1:5" x14ac:dyDescent="0.25">
      <c r="A1902" t="s">
        <v>2512</v>
      </c>
      <c r="B1902" t="s">
        <v>5708</v>
      </c>
      <c r="C1902" t="s">
        <v>2513</v>
      </c>
      <c r="D1902" t="s">
        <v>2514</v>
      </c>
      <c r="E1902">
        <v>3</v>
      </c>
    </row>
    <row r="1903" spans="1:5" x14ac:dyDescent="0.25">
      <c r="A1903" t="s">
        <v>2515</v>
      </c>
      <c r="B1903" t="s">
        <v>5708</v>
      </c>
      <c r="C1903" t="s">
        <v>2516</v>
      </c>
      <c r="D1903" t="s">
        <v>2517</v>
      </c>
      <c r="E1903">
        <v>3</v>
      </c>
    </row>
    <row r="1904" spans="1:5" x14ac:dyDescent="0.25">
      <c r="A1904" t="s">
        <v>2518</v>
      </c>
      <c r="B1904" t="s">
        <v>5708</v>
      </c>
      <c r="C1904" t="s">
        <v>2519</v>
      </c>
      <c r="D1904" t="s">
        <v>2520</v>
      </c>
      <c r="E1904">
        <v>3</v>
      </c>
    </row>
    <row r="1905" spans="1:5" x14ac:dyDescent="0.25">
      <c r="A1905" t="s">
        <v>2521</v>
      </c>
      <c r="B1905" t="s">
        <v>5708</v>
      </c>
      <c r="C1905" t="s">
        <v>2522</v>
      </c>
      <c r="D1905" t="s">
        <v>2523</v>
      </c>
      <c r="E1905">
        <v>3</v>
      </c>
    </row>
    <row r="1906" spans="1:5" x14ac:dyDescent="0.25">
      <c r="A1906" t="s">
        <v>2524</v>
      </c>
      <c r="B1906" t="s">
        <v>5708</v>
      </c>
      <c r="C1906" t="s">
        <v>2525</v>
      </c>
      <c r="D1906" t="s">
        <v>2526</v>
      </c>
      <c r="E1906">
        <v>3</v>
      </c>
    </row>
    <row r="1907" spans="1:5" x14ac:dyDescent="0.25">
      <c r="A1907" t="s">
        <v>2528</v>
      </c>
      <c r="B1907" t="s">
        <v>5708</v>
      </c>
      <c r="C1907" t="s">
        <v>2529</v>
      </c>
      <c r="D1907" t="s">
        <v>2530</v>
      </c>
      <c r="E1907">
        <v>3</v>
      </c>
    </row>
    <row r="1908" spans="1:5" x14ac:dyDescent="0.25">
      <c r="A1908" t="s">
        <v>2541</v>
      </c>
      <c r="B1908" t="s">
        <v>5708</v>
      </c>
      <c r="C1908" t="s">
        <v>2542</v>
      </c>
      <c r="D1908" t="s">
        <v>5841</v>
      </c>
      <c r="E1908">
        <v>1.5</v>
      </c>
    </row>
    <row r="1909" spans="1:5" x14ac:dyDescent="0.25">
      <c r="A1909" t="s">
        <v>2550</v>
      </c>
      <c r="B1909" t="s">
        <v>5708</v>
      </c>
      <c r="C1909" t="s">
        <v>2551</v>
      </c>
      <c r="D1909" t="s">
        <v>2552</v>
      </c>
      <c r="E1909">
        <v>3</v>
      </c>
    </row>
    <row r="1910" spans="1:5" x14ac:dyDescent="0.25">
      <c r="A1910" t="s">
        <v>2553</v>
      </c>
      <c r="B1910" t="s">
        <v>5708</v>
      </c>
      <c r="C1910" t="s">
        <v>2554</v>
      </c>
      <c r="D1910" t="s">
        <v>2555</v>
      </c>
      <c r="E1910">
        <v>3</v>
      </c>
    </row>
    <row r="1911" spans="1:5" x14ac:dyDescent="0.25">
      <c r="A1911" t="s">
        <v>2571</v>
      </c>
      <c r="B1911" t="s">
        <v>5708</v>
      </c>
      <c r="C1911" t="s">
        <v>2572</v>
      </c>
      <c r="D1911" t="s">
        <v>2573</v>
      </c>
      <c r="E1911">
        <v>3</v>
      </c>
    </row>
    <row r="1912" spans="1:5" x14ac:dyDescent="0.25">
      <c r="A1912" t="s">
        <v>2575</v>
      </c>
      <c r="B1912" t="s">
        <v>5708</v>
      </c>
      <c r="C1912" t="s">
        <v>2576</v>
      </c>
      <c r="D1912" t="s">
        <v>2577</v>
      </c>
      <c r="E1912">
        <v>3</v>
      </c>
    </row>
    <row r="1913" spans="1:5" x14ac:dyDescent="0.25">
      <c r="A1913" t="s">
        <v>2578</v>
      </c>
      <c r="B1913" t="s">
        <v>5708</v>
      </c>
      <c r="C1913" t="s">
        <v>2579</v>
      </c>
      <c r="D1913" t="s">
        <v>2580</v>
      </c>
      <c r="E1913">
        <v>3</v>
      </c>
    </row>
    <row r="1914" spans="1:5" x14ac:dyDescent="0.25">
      <c r="A1914" t="s">
        <v>2584</v>
      </c>
      <c r="B1914" t="s">
        <v>5708</v>
      </c>
      <c r="C1914" t="s">
        <v>2585</v>
      </c>
      <c r="D1914" t="s">
        <v>2586</v>
      </c>
      <c r="E1914">
        <v>24</v>
      </c>
    </row>
    <row r="1915" spans="1:5" x14ac:dyDescent="0.25">
      <c r="A1915" t="s">
        <v>2590</v>
      </c>
      <c r="B1915" t="s">
        <v>5708</v>
      </c>
      <c r="C1915" t="s">
        <v>2591</v>
      </c>
      <c r="D1915" t="s">
        <v>2592</v>
      </c>
      <c r="E1915">
        <v>3</v>
      </c>
    </row>
    <row r="1916" spans="1:5" x14ac:dyDescent="0.25">
      <c r="A1916" t="s">
        <v>2609</v>
      </c>
      <c r="B1916" t="s">
        <v>5708</v>
      </c>
      <c r="C1916" t="s">
        <v>2610</v>
      </c>
      <c r="D1916" t="s">
        <v>2611</v>
      </c>
      <c r="E1916">
        <v>3</v>
      </c>
    </row>
    <row r="1917" spans="1:5" x14ac:dyDescent="0.25">
      <c r="A1917" t="s">
        <v>2615</v>
      </c>
      <c r="B1917" t="s">
        <v>5708</v>
      </c>
      <c r="C1917" t="s">
        <v>2616</v>
      </c>
      <c r="D1917" t="s">
        <v>2617</v>
      </c>
      <c r="E1917">
        <v>3</v>
      </c>
    </row>
    <row r="1918" spans="1:5" x14ac:dyDescent="0.25">
      <c r="A1918" t="s">
        <v>2621</v>
      </c>
      <c r="B1918" t="s">
        <v>5708</v>
      </c>
      <c r="C1918" t="s">
        <v>2622</v>
      </c>
      <c r="D1918" t="s">
        <v>2623</v>
      </c>
      <c r="E1918">
        <v>3</v>
      </c>
    </row>
    <row r="1919" spans="1:5" x14ac:dyDescent="0.25">
      <c r="A1919" t="s">
        <v>2624</v>
      </c>
      <c r="B1919" t="s">
        <v>5708</v>
      </c>
      <c r="C1919" t="s">
        <v>2625</v>
      </c>
      <c r="D1919" t="s">
        <v>2626</v>
      </c>
      <c r="E1919">
        <v>3</v>
      </c>
    </row>
    <row r="1920" spans="1:5" x14ac:dyDescent="0.25">
      <c r="A1920" t="s">
        <v>2638</v>
      </c>
      <c r="B1920" t="s">
        <v>5708</v>
      </c>
      <c r="C1920" t="s">
        <v>2639</v>
      </c>
      <c r="D1920" t="s">
        <v>2640</v>
      </c>
      <c r="E1920">
        <v>3</v>
      </c>
    </row>
    <row r="1921" spans="1:5" x14ac:dyDescent="0.25">
      <c r="A1921" t="s">
        <v>2641</v>
      </c>
      <c r="B1921" t="s">
        <v>5708</v>
      </c>
      <c r="C1921" t="s">
        <v>2642</v>
      </c>
      <c r="D1921" t="s">
        <v>2643</v>
      </c>
      <c r="E1921">
        <v>3</v>
      </c>
    </row>
    <row r="1922" spans="1:5" x14ac:dyDescent="0.25">
      <c r="A1922" t="s">
        <v>2644</v>
      </c>
      <c r="B1922" t="s">
        <v>5708</v>
      </c>
      <c r="C1922" t="s">
        <v>2645</v>
      </c>
      <c r="D1922" t="s">
        <v>2646</v>
      </c>
      <c r="E1922">
        <v>3</v>
      </c>
    </row>
    <row r="1923" spans="1:5" x14ac:dyDescent="0.25">
      <c r="A1923" t="s">
        <v>2647</v>
      </c>
      <c r="B1923" t="s">
        <v>5708</v>
      </c>
      <c r="C1923" t="s">
        <v>2648</v>
      </c>
      <c r="D1923" t="s">
        <v>2649</v>
      </c>
      <c r="E1923">
        <v>3</v>
      </c>
    </row>
    <row r="1924" spans="1:5" x14ac:dyDescent="0.25">
      <c r="A1924" t="s">
        <v>2650</v>
      </c>
      <c r="B1924" t="s">
        <v>5708</v>
      </c>
      <c r="C1924" t="s">
        <v>2651</v>
      </c>
      <c r="D1924" t="s">
        <v>2652</v>
      </c>
      <c r="E1924">
        <v>3</v>
      </c>
    </row>
    <row r="1925" spans="1:5" x14ac:dyDescent="0.25">
      <c r="A1925" t="s">
        <v>2653</v>
      </c>
      <c r="B1925" t="s">
        <v>5708</v>
      </c>
      <c r="C1925" t="s">
        <v>2654</v>
      </c>
      <c r="D1925" t="s">
        <v>2655</v>
      </c>
      <c r="E1925">
        <v>3</v>
      </c>
    </row>
    <row r="1926" spans="1:5" x14ac:dyDescent="0.25">
      <c r="A1926" t="s">
        <v>2656</v>
      </c>
      <c r="B1926" t="s">
        <v>5708</v>
      </c>
      <c r="C1926" t="s">
        <v>2657</v>
      </c>
      <c r="D1926" t="s">
        <v>2658</v>
      </c>
      <c r="E1926">
        <v>3</v>
      </c>
    </row>
    <row r="1927" spans="1:5" x14ac:dyDescent="0.25">
      <c r="A1927" t="s">
        <v>2659</v>
      </c>
      <c r="B1927" t="s">
        <v>5708</v>
      </c>
      <c r="C1927" t="s">
        <v>2660</v>
      </c>
      <c r="D1927" t="s">
        <v>2661</v>
      </c>
      <c r="E1927">
        <v>3</v>
      </c>
    </row>
    <row r="1928" spans="1:5" x14ac:dyDescent="0.25">
      <c r="A1928" t="s">
        <v>2665</v>
      </c>
      <c r="B1928" t="s">
        <v>5708</v>
      </c>
      <c r="C1928" t="s">
        <v>2666</v>
      </c>
      <c r="D1928" t="s">
        <v>2667</v>
      </c>
      <c r="E1928">
        <v>3</v>
      </c>
    </row>
    <row r="1929" spans="1:5" x14ac:dyDescent="0.25">
      <c r="A1929" t="s">
        <v>5842</v>
      </c>
      <c r="B1929" t="s">
        <v>5708</v>
      </c>
      <c r="C1929" t="s">
        <v>5843</v>
      </c>
      <c r="D1929" t="s">
        <v>5844</v>
      </c>
      <c r="E1929">
        <v>3</v>
      </c>
    </row>
    <row r="1930" spans="1:5" x14ac:dyDescent="0.25">
      <c r="A1930" t="s">
        <v>5845</v>
      </c>
      <c r="B1930" t="s">
        <v>5846</v>
      </c>
      <c r="C1930" t="s">
        <v>5847</v>
      </c>
      <c r="D1930" t="s">
        <v>5848</v>
      </c>
      <c r="E1930">
        <v>3</v>
      </c>
    </row>
    <row r="1931" spans="1:5" x14ac:dyDescent="0.25">
      <c r="A1931" t="s">
        <v>5849</v>
      </c>
      <c r="B1931" t="s">
        <v>5846</v>
      </c>
      <c r="C1931" t="s">
        <v>5850</v>
      </c>
      <c r="D1931" t="s">
        <v>5851</v>
      </c>
      <c r="E1931">
        <v>3</v>
      </c>
    </row>
    <row r="1932" spans="1:5" x14ac:dyDescent="0.25">
      <c r="A1932" t="s">
        <v>5852</v>
      </c>
      <c r="B1932" t="s">
        <v>5846</v>
      </c>
      <c r="C1932" t="s">
        <v>5853</v>
      </c>
      <c r="D1932" t="s">
        <v>5854</v>
      </c>
      <c r="E1932">
        <v>3</v>
      </c>
    </row>
    <row r="1933" spans="1:5" x14ac:dyDescent="0.25">
      <c r="A1933" t="s">
        <v>5855</v>
      </c>
      <c r="B1933" t="s">
        <v>5846</v>
      </c>
      <c r="C1933" t="s">
        <v>5856</v>
      </c>
      <c r="D1933" t="s">
        <v>5857</v>
      </c>
      <c r="E1933">
        <v>3</v>
      </c>
    </row>
    <row r="1934" spans="1:5" x14ac:dyDescent="0.25">
      <c r="A1934" t="s">
        <v>5858</v>
      </c>
      <c r="B1934" t="s">
        <v>5846</v>
      </c>
      <c r="C1934" t="s">
        <v>5859</v>
      </c>
      <c r="D1934" t="s">
        <v>5860</v>
      </c>
      <c r="E1934">
        <v>3</v>
      </c>
    </row>
    <row r="1935" spans="1:5" x14ac:dyDescent="0.25">
      <c r="A1935" t="s">
        <v>5861</v>
      </c>
      <c r="B1935" t="s">
        <v>5846</v>
      </c>
      <c r="C1935" t="s">
        <v>5862</v>
      </c>
      <c r="D1935" t="s">
        <v>5863</v>
      </c>
      <c r="E1935">
        <v>3</v>
      </c>
    </row>
    <row r="1936" spans="1:5" x14ac:dyDescent="0.25">
      <c r="A1936" t="s">
        <v>5864</v>
      </c>
      <c r="B1936" t="s">
        <v>5846</v>
      </c>
      <c r="C1936" t="s">
        <v>5865</v>
      </c>
      <c r="D1936" t="s">
        <v>5866</v>
      </c>
      <c r="E1936">
        <v>3</v>
      </c>
    </row>
    <row r="1937" spans="1:5" x14ac:dyDescent="0.25">
      <c r="A1937" t="s">
        <v>5867</v>
      </c>
      <c r="B1937" t="s">
        <v>5846</v>
      </c>
      <c r="C1937" t="s">
        <v>5868</v>
      </c>
      <c r="D1937" t="s">
        <v>5869</v>
      </c>
      <c r="E1937">
        <v>3</v>
      </c>
    </row>
    <row r="1938" spans="1:5" x14ac:dyDescent="0.25">
      <c r="A1938" t="s">
        <v>5870</v>
      </c>
      <c r="B1938" t="s">
        <v>5846</v>
      </c>
      <c r="C1938" t="s">
        <v>5871</v>
      </c>
      <c r="D1938" t="s">
        <v>5872</v>
      </c>
      <c r="E1938">
        <v>3</v>
      </c>
    </row>
    <row r="1939" spans="1:5" x14ac:dyDescent="0.25">
      <c r="A1939" t="s">
        <v>5873</v>
      </c>
      <c r="B1939" t="s">
        <v>5846</v>
      </c>
      <c r="C1939" t="s">
        <v>5874</v>
      </c>
      <c r="D1939" t="s">
        <v>5875</v>
      </c>
      <c r="E1939">
        <v>3</v>
      </c>
    </row>
    <row r="1940" spans="1:5" x14ac:dyDescent="0.25">
      <c r="A1940" t="s">
        <v>5876</v>
      </c>
      <c r="B1940" t="s">
        <v>5846</v>
      </c>
      <c r="C1940" t="s">
        <v>5877</v>
      </c>
      <c r="D1940" t="s">
        <v>5878</v>
      </c>
      <c r="E1940">
        <v>3</v>
      </c>
    </row>
    <row r="1941" spans="1:5" x14ac:dyDescent="0.25">
      <c r="A1941" t="s">
        <v>5879</v>
      </c>
      <c r="B1941" t="s">
        <v>5846</v>
      </c>
      <c r="C1941" t="s">
        <v>5880</v>
      </c>
      <c r="D1941" t="s">
        <v>5881</v>
      </c>
      <c r="E1941">
        <v>3</v>
      </c>
    </row>
    <row r="1942" spans="1:5" x14ac:dyDescent="0.25">
      <c r="A1942" t="s">
        <v>5882</v>
      </c>
      <c r="B1942" t="s">
        <v>5846</v>
      </c>
      <c r="C1942" t="s">
        <v>5883</v>
      </c>
      <c r="D1942" t="s">
        <v>5884</v>
      </c>
      <c r="E1942">
        <v>3</v>
      </c>
    </row>
    <row r="1943" spans="1:5" x14ac:dyDescent="0.25">
      <c r="A1943" t="s">
        <v>5885</v>
      </c>
      <c r="B1943" t="s">
        <v>5846</v>
      </c>
      <c r="C1943" t="s">
        <v>5886</v>
      </c>
      <c r="D1943" t="s">
        <v>5887</v>
      </c>
      <c r="E1943">
        <v>3</v>
      </c>
    </row>
    <row r="1944" spans="1:5" x14ac:dyDescent="0.25">
      <c r="A1944" t="s">
        <v>5888</v>
      </c>
      <c r="B1944" t="s">
        <v>5846</v>
      </c>
      <c r="C1944" t="s">
        <v>5889</v>
      </c>
      <c r="D1944" t="s">
        <v>5890</v>
      </c>
      <c r="E1944">
        <v>3</v>
      </c>
    </row>
    <row r="1945" spans="1:5" x14ac:dyDescent="0.25">
      <c r="A1945" t="s">
        <v>5891</v>
      </c>
      <c r="B1945" t="s">
        <v>5846</v>
      </c>
      <c r="C1945" t="s">
        <v>5892</v>
      </c>
      <c r="D1945" t="s">
        <v>5893</v>
      </c>
      <c r="E1945">
        <v>3</v>
      </c>
    </row>
    <row r="1946" spans="1:5" x14ac:dyDescent="0.25">
      <c r="A1946" t="s">
        <v>5894</v>
      </c>
      <c r="B1946" t="s">
        <v>5846</v>
      </c>
      <c r="C1946" t="s">
        <v>5895</v>
      </c>
      <c r="D1946" t="s">
        <v>5896</v>
      </c>
      <c r="E1946">
        <v>3</v>
      </c>
    </row>
    <row r="1947" spans="1:5" x14ac:dyDescent="0.25">
      <c r="A1947" t="s">
        <v>5897</v>
      </c>
      <c r="B1947" t="s">
        <v>5846</v>
      </c>
      <c r="C1947" t="s">
        <v>5898</v>
      </c>
      <c r="D1947" t="s">
        <v>5899</v>
      </c>
      <c r="E1947">
        <v>3</v>
      </c>
    </row>
    <row r="1948" spans="1:5" x14ac:dyDescent="0.25">
      <c r="A1948" t="s">
        <v>5900</v>
      </c>
      <c r="B1948" t="s">
        <v>5846</v>
      </c>
      <c r="C1948" t="s">
        <v>5901</v>
      </c>
      <c r="D1948" t="s">
        <v>5902</v>
      </c>
      <c r="E1948">
        <v>3</v>
      </c>
    </row>
    <row r="1949" spans="1:5" x14ac:dyDescent="0.25">
      <c r="A1949" t="s">
        <v>5903</v>
      </c>
      <c r="B1949" t="s">
        <v>5846</v>
      </c>
      <c r="C1949" t="s">
        <v>5904</v>
      </c>
      <c r="D1949" t="s">
        <v>5905</v>
      </c>
      <c r="E1949">
        <v>3</v>
      </c>
    </row>
    <row r="1950" spans="1:5" x14ac:dyDescent="0.25">
      <c r="A1950" t="s">
        <v>5906</v>
      </c>
      <c r="B1950" t="s">
        <v>5846</v>
      </c>
      <c r="C1950" t="s">
        <v>5907</v>
      </c>
      <c r="D1950" t="s">
        <v>5908</v>
      </c>
      <c r="E1950">
        <v>5</v>
      </c>
    </row>
    <row r="1951" spans="1:5" x14ac:dyDescent="0.25">
      <c r="A1951" t="s">
        <v>5909</v>
      </c>
      <c r="B1951" t="s">
        <v>5846</v>
      </c>
      <c r="C1951" t="s">
        <v>5910</v>
      </c>
      <c r="D1951" t="s">
        <v>5911</v>
      </c>
      <c r="E1951">
        <v>5</v>
      </c>
    </row>
    <row r="1952" spans="1:5" x14ac:dyDescent="0.25">
      <c r="A1952" t="s">
        <v>5912</v>
      </c>
      <c r="B1952" t="s">
        <v>5846</v>
      </c>
      <c r="C1952" t="s">
        <v>5913</v>
      </c>
      <c r="D1952" t="s">
        <v>5914</v>
      </c>
      <c r="E1952">
        <v>1</v>
      </c>
    </row>
    <row r="1953" spans="1:5" x14ac:dyDescent="0.25">
      <c r="A1953" t="s">
        <v>5915</v>
      </c>
      <c r="B1953" t="s">
        <v>5846</v>
      </c>
      <c r="C1953" t="s">
        <v>5916</v>
      </c>
      <c r="D1953" t="s">
        <v>5917</v>
      </c>
      <c r="E1953">
        <v>1</v>
      </c>
    </row>
    <row r="1954" spans="1:5" x14ac:dyDescent="0.25">
      <c r="A1954" t="s">
        <v>5918</v>
      </c>
      <c r="B1954" t="s">
        <v>5846</v>
      </c>
      <c r="C1954" t="s">
        <v>5919</v>
      </c>
      <c r="D1954" t="s">
        <v>5920</v>
      </c>
      <c r="E1954">
        <v>3</v>
      </c>
    </row>
    <row r="1955" spans="1:5" x14ac:dyDescent="0.25">
      <c r="A1955" t="s">
        <v>5921</v>
      </c>
      <c r="B1955" t="s">
        <v>5846</v>
      </c>
      <c r="C1955" t="s">
        <v>5922</v>
      </c>
      <c r="D1955" t="s">
        <v>5923</v>
      </c>
      <c r="E1955">
        <v>3</v>
      </c>
    </row>
    <row r="1956" spans="1:5" x14ac:dyDescent="0.25">
      <c r="A1956" t="s">
        <v>5924</v>
      </c>
      <c r="B1956" t="s">
        <v>5846</v>
      </c>
      <c r="C1956" t="s">
        <v>5925</v>
      </c>
      <c r="D1956" t="s">
        <v>5926</v>
      </c>
      <c r="E1956">
        <v>3</v>
      </c>
    </row>
    <row r="1957" spans="1:5" x14ac:dyDescent="0.25">
      <c r="A1957" t="s">
        <v>5924</v>
      </c>
      <c r="B1957" t="s">
        <v>5846</v>
      </c>
      <c r="C1957" t="s">
        <v>5925</v>
      </c>
      <c r="D1957" t="s">
        <v>5927</v>
      </c>
      <c r="E1957">
        <v>3</v>
      </c>
    </row>
    <row r="1958" spans="1:5" x14ac:dyDescent="0.25">
      <c r="A1958" t="s">
        <v>5928</v>
      </c>
      <c r="B1958" t="s">
        <v>5846</v>
      </c>
      <c r="C1958" t="s">
        <v>5929</v>
      </c>
      <c r="D1958" t="s">
        <v>5930</v>
      </c>
      <c r="E1958">
        <v>3</v>
      </c>
    </row>
    <row r="1959" spans="1:5" x14ac:dyDescent="0.25">
      <c r="A1959" t="s">
        <v>5931</v>
      </c>
      <c r="B1959" t="s">
        <v>5846</v>
      </c>
      <c r="C1959" t="s">
        <v>5932</v>
      </c>
      <c r="D1959" t="s">
        <v>5933</v>
      </c>
      <c r="E1959">
        <v>3</v>
      </c>
    </row>
    <row r="1960" spans="1:5" x14ac:dyDescent="0.25">
      <c r="A1960" t="s">
        <v>5934</v>
      </c>
      <c r="B1960" t="s">
        <v>5846</v>
      </c>
      <c r="C1960" t="s">
        <v>5935</v>
      </c>
      <c r="D1960" t="s">
        <v>5936</v>
      </c>
      <c r="E1960">
        <v>3</v>
      </c>
    </row>
    <row r="1961" spans="1:5" x14ac:dyDescent="0.25">
      <c r="A1961" t="s">
        <v>5937</v>
      </c>
      <c r="B1961" t="s">
        <v>5846</v>
      </c>
      <c r="C1961" t="s">
        <v>5938</v>
      </c>
      <c r="D1961" t="s">
        <v>5939</v>
      </c>
      <c r="E1961">
        <v>3</v>
      </c>
    </row>
    <row r="1962" spans="1:5" x14ac:dyDescent="0.25">
      <c r="A1962" t="s">
        <v>5940</v>
      </c>
      <c r="B1962" t="s">
        <v>5846</v>
      </c>
      <c r="C1962" t="s">
        <v>5941</v>
      </c>
      <c r="D1962" t="s">
        <v>5942</v>
      </c>
      <c r="E1962">
        <v>3</v>
      </c>
    </row>
    <row r="1963" spans="1:5" x14ac:dyDescent="0.25">
      <c r="A1963" t="s">
        <v>5943</v>
      </c>
      <c r="B1963" t="s">
        <v>5846</v>
      </c>
      <c r="C1963" t="s">
        <v>5944</v>
      </c>
      <c r="D1963" t="s">
        <v>5902</v>
      </c>
      <c r="E1963">
        <v>3</v>
      </c>
    </row>
    <row r="1964" spans="1:5" x14ac:dyDescent="0.25">
      <c r="A1964" t="s">
        <v>5945</v>
      </c>
      <c r="B1964" t="s">
        <v>5846</v>
      </c>
      <c r="C1964" t="s">
        <v>5946</v>
      </c>
      <c r="D1964" t="s">
        <v>5947</v>
      </c>
      <c r="E1964">
        <v>3</v>
      </c>
    </row>
    <row r="1965" spans="1:5" x14ac:dyDescent="0.25">
      <c r="A1965" t="s">
        <v>5948</v>
      </c>
      <c r="B1965" t="s">
        <v>5846</v>
      </c>
      <c r="C1965" t="s">
        <v>5949</v>
      </c>
      <c r="D1965" t="s">
        <v>5950</v>
      </c>
      <c r="E1965">
        <v>3</v>
      </c>
    </row>
    <row r="1966" spans="1:5" x14ac:dyDescent="0.25">
      <c r="A1966" t="s">
        <v>5951</v>
      </c>
      <c r="B1966" t="s">
        <v>5846</v>
      </c>
      <c r="C1966" t="s">
        <v>5952</v>
      </c>
      <c r="D1966" t="s">
        <v>5953</v>
      </c>
      <c r="E1966">
        <v>3</v>
      </c>
    </row>
    <row r="1967" spans="1:5" x14ac:dyDescent="0.25">
      <c r="A1967" t="s">
        <v>5951</v>
      </c>
      <c r="B1967" t="s">
        <v>5846</v>
      </c>
      <c r="C1967" t="s">
        <v>5952</v>
      </c>
      <c r="D1967" t="s">
        <v>5954</v>
      </c>
      <c r="E1967">
        <v>3</v>
      </c>
    </row>
    <row r="1968" spans="1:5" x14ac:dyDescent="0.25">
      <c r="A1968" t="s">
        <v>5955</v>
      </c>
      <c r="B1968" t="s">
        <v>5846</v>
      </c>
      <c r="C1968" t="s">
        <v>5956</v>
      </c>
      <c r="D1968" t="s">
        <v>5957</v>
      </c>
      <c r="E1968">
        <v>3</v>
      </c>
    </row>
    <row r="1969" spans="1:5" x14ac:dyDescent="0.25">
      <c r="A1969" t="s">
        <v>5958</v>
      </c>
      <c r="B1969" t="s">
        <v>5846</v>
      </c>
      <c r="C1969" t="s">
        <v>5959</v>
      </c>
      <c r="D1969" t="s">
        <v>5960</v>
      </c>
      <c r="E1969">
        <v>3</v>
      </c>
    </row>
    <row r="1970" spans="1:5" x14ac:dyDescent="0.25">
      <c r="A1970" t="s">
        <v>5961</v>
      </c>
      <c r="B1970" t="s">
        <v>5846</v>
      </c>
      <c r="C1970" t="s">
        <v>5962</v>
      </c>
      <c r="D1970" t="s">
        <v>5908</v>
      </c>
      <c r="E1970">
        <v>3</v>
      </c>
    </row>
    <row r="1971" spans="1:5" x14ac:dyDescent="0.25">
      <c r="A1971" t="s">
        <v>5963</v>
      </c>
      <c r="B1971" t="s">
        <v>5846</v>
      </c>
      <c r="C1971" t="s">
        <v>5964</v>
      </c>
      <c r="D1971" t="s">
        <v>5911</v>
      </c>
      <c r="E1971">
        <v>3</v>
      </c>
    </row>
    <row r="1972" spans="1:5" x14ac:dyDescent="0.25">
      <c r="A1972" t="s">
        <v>5965</v>
      </c>
      <c r="B1972" t="s">
        <v>5846</v>
      </c>
      <c r="C1972" t="s">
        <v>5966</v>
      </c>
      <c r="D1972" t="s">
        <v>5967</v>
      </c>
      <c r="E1972">
        <v>3</v>
      </c>
    </row>
    <row r="1973" spans="1:5" x14ac:dyDescent="0.25">
      <c r="A1973" t="s">
        <v>5968</v>
      </c>
      <c r="B1973" t="s">
        <v>5846</v>
      </c>
      <c r="C1973" t="s">
        <v>5969</v>
      </c>
      <c r="D1973" t="s">
        <v>5970</v>
      </c>
      <c r="E1973">
        <v>3</v>
      </c>
    </row>
    <row r="1974" spans="1:5" x14ac:dyDescent="0.25">
      <c r="A1974" t="s">
        <v>5968</v>
      </c>
      <c r="B1974" t="s">
        <v>5846</v>
      </c>
      <c r="C1974" t="s">
        <v>5969</v>
      </c>
      <c r="D1974" t="s">
        <v>5971</v>
      </c>
      <c r="E1974">
        <v>3</v>
      </c>
    </row>
    <row r="1975" spans="1:5" x14ac:dyDescent="0.25">
      <c r="A1975" t="s">
        <v>5972</v>
      </c>
      <c r="B1975" t="s">
        <v>5846</v>
      </c>
      <c r="C1975" t="s">
        <v>5973</v>
      </c>
      <c r="D1975" t="s">
        <v>5974</v>
      </c>
      <c r="E1975">
        <v>3</v>
      </c>
    </row>
    <row r="1976" spans="1:5" x14ac:dyDescent="0.25">
      <c r="A1976" t="s">
        <v>5975</v>
      </c>
      <c r="B1976" t="s">
        <v>5846</v>
      </c>
      <c r="C1976" t="s">
        <v>5976</v>
      </c>
      <c r="D1976" t="s">
        <v>5977</v>
      </c>
      <c r="E1976">
        <v>3</v>
      </c>
    </row>
    <row r="1977" spans="1:5" x14ac:dyDescent="0.25">
      <c r="A1977" t="s">
        <v>5978</v>
      </c>
      <c r="B1977" t="s">
        <v>5846</v>
      </c>
      <c r="C1977" t="s">
        <v>5979</v>
      </c>
      <c r="D1977" t="s">
        <v>5980</v>
      </c>
      <c r="E1977">
        <v>3</v>
      </c>
    </row>
    <row r="1978" spans="1:5" x14ac:dyDescent="0.25">
      <c r="A1978" t="s">
        <v>5981</v>
      </c>
      <c r="B1978" t="s">
        <v>5846</v>
      </c>
      <c r="C1978" t="s">
        <v>5982</v>
      </c>
      <c r="D1978" t="s">
        <v>5983</v>
      </c>
      <c r="E1978">
        <v>3</v>
      </c>
    </row>
    <row r="1979" spans="1:5" x14ac:dyDescent="0.25">
      <c r="A1979" t="s">
        <v>5984</v>
      </c>
      <c r="B1979" t="s">
        <v>5846</v>
      </c>
      <c r="C1979" t="s">
        <v>5985</v>
      </c>
      <c r="D1979" t="s">
        <v>5986</v>
      </c>
      <c r="E1979">
        <v>3</v>
      </c>
    </row>
    <row r="1980" spans="1:5" x14ac:dyDescent="0.25">
      <c r="A1980" t="s">
        <v>5987</v>
      </c>
      <c r="B1980" t="s">
        <v>5846</v>
      </c>
      <c r="C1980" t="s">
        <v>5988</v>
      </c>
      <c r="D1980" t="s">
        <v>5989</v>
      </c>
      <c r="E1980">
        <v>3</v>
      </c>
    </row>
    <row r="1981" spans="1:5" x14ac:dyDescent="0.25">
      <c r="A1981" t="s">
        <v>5990</v>
      </c>
      <c r="B1981" t="s">
        <v>5846</v>
      </c>
      <c r="C1981" t="s">
        <v>5991</v>
      </c>
      <c r="D1981" t="s">
        <v>5992</v>
      </c>
      <c r="E1981">
        <v>3</v>
      </c>
    </row>
    <row r="1982" spans="1:5" x14ac:dyDescent="0.25">
      <c r="A1982" t="s">
        <v>5993</v>
      </c>
      <c r="B1982" t="s">
        <v>5846</v>
      </c>
      <c r="C1982" t="s">
        <v>5994</v>
      </c>
      <c r="D1982" t="s">
        <v>5995</v>
      </c>
      <c r="E1982">
        <v>3</v>
      </c>
    </row>
    <row r="1983" spans="1:5" x14ac:dyDescent="0.25">
      <c r="A1983" t="s">
        <v>5996</v>
      </c>
      <c r="B1983" t="s">
        <v>5846</v>
      </c>
      <c r="C1983" t="s">
        <v>5997</v>
      </c>
      <c r="D1983" t="s">
        <v>5998</v>
      </c>
      <c r="E1983">
        <v>3</v>
      </c>
    </row>
    <row r="1984" spans="1:5" x14ac:dyDescent="0.25">
      <c r="A1984" t="s">
        <v>5999</v>
      </c>
      <c r="B1984" t="s">
        <v>5846</v>
      </c>
      <c r="C1984" t="s">
        <v>6000</v>
      </c>
      <c r="D1984" t="s">
        <v>6001</v>
      </c>
      <c r="E1984">
        <v>3</v>
      </c>
    </row>
    <row r="1985" spans="1:5" x14ac:dyDescent="0.25">
      <c r="A1985" t="s">
        <v>6002</v>
      </c>
      <c r="B1985" t="s">
        <v>5846</v>
      </c>
      <c r="C1985" t="s">
        <v>6003</v>
      </c>
      <c r="D1985" t="s">
        <v>6004</v>
      </c>
      <c r="E1985">
        <v>3</v>
      </c>
    </row>
    <row r="1986" spans="1:5" x14ac:dyDescent="0.25">
      <c r="A1986" t="s">
        <v>6005</v>
      </c>
      <c r="B1986" t="s">
        <v>5846</v>
      </c>
      <c r="C1986" t="s">
        <v>6006</v>
      </c>
      <c r="D1986" t="s">
        <v>6007</v>
      </c>
      <c r="E1986">
        <v>3</v>
      </c>
    </row>
    <row r="1987" spans="1:5" x14ac:dyDescent="0.25">
      <c r="A1987" t="s">
        <v>6008</v>
      </c>
      <c r="B1987" t="s">
        <v>5846</v>
      </c>
      <c r="C1987" t="s">
        <v>6009</v>
      </c>
      <c r="D1987" t="s">
        <v>6010</v>
      </c>
      <c r="E1987">
        <v>4</v>
      </c>
    </row>
    <row r="1988" spans="1:5" x14ac:dyDescent="0.25">
      <c r="A1988" t="s">
        <v>6011</v>
      </c>
      <c r="B1988" t="s">
        <v>5846</v>
      </c>
      <c r="C1988" t="s">
        <v>6012</v>
      </c>
      <c r="D1988" t="s">
        <v>6013</v>
      </c>
      <c r="E1988">
        <v>4</v>
      </c>
    </row>
    <row r="1989" spans="1:5" x14ac:dyDescent="0.25">
      <c r="A1989" t="s">
        <v>6014</v>
      </c>
      <c r="B1989" t="s">
        <v>5846</v>
      </c>
      <c r="C1989" t="s">
        <v>6015</v>
      </c>
      <c r="D1989" t="s">
        <v>6016</v>
      </c>
      <c r="E1989">
        <v>3</v>
      </c>
    </row>
    <row r="1990" spans="1:5" x14ac:dyDescent="0.25">
      <c r="A1990" t="s">
        <v>6017</v>
      </c>
      <c r="B1990" t="s">
        <v>5846</v>
      </c>
      <c r="C1990" t="s">
        <v>6018</v>
      </c>
      <c r="D1990" t="s">
        <v>6019</v>
      </c>
      <c r="E1990">
        <v>3</v>
      </c>
    </row>
    <row r="1991" spans="1:5" x14ac:dyDescent="0.25">
      <c r="A1991" t="s">
        <v>6020</v>
      </c>
      <c r="B1991" t="s">
        <v>5846</v>
      </c>
      <c r="C1991" t="s">
        <v>6021</v>
      </c>
      <c r="D1991" t="s">
        <v>6022</v>
      </c>
      <c r="E1991">
        <v>3</v>
      </c>
    </row>
    <row r="1992" spans="1:5" x14ac:dyDescent="0.25">
      <c r="A1992" t="s">
        <v>6023</v>
      </c>
      <c r="B1992" t="s">
        <v>5846</v>
      </c>
      <c r="C1992" t="s">
        <v>6024</v>
      </c>
      <c r="D1992" t="s">
        <v>5657</v>
      </c>
      <c r="E1992">
        <v>3</v>
      </c>
    </row>
    <row r="1993" spans="1:5" x14ac:dyDescent="0.25">
      <c r="A1993" t="s">
        <v>6023</v>
      </c>
      <c r="B1993" t="s">
        <v>5846</v>
      </c>
      <c r="C1993" t="s">
        <v>6024</v>
      </c>
      <c r="D1993" t="s">
        <v>5927</v>
      </c>
      <c r="E1993">
        <v>3</v>
      </c>
    </row>
    <row r="1994" spans="1:5" x14ac:dyDescent="0.25">
      <c r="A1994" t="s">
        <v>6025</v>
      </c>
      <c r="B1994" t="s">
        <v>5846</v>
      </c>
      <c r="C1994" t="s">
        <v>6026</v>
      </c>
      <c r="D1994" t="s">
        <v>6027</v>
      </c>
      <c r="E1994">
        <v>3</v>
      </c>
    </row>
    <row r="1995" spans="1:5" x14ac:dyDescent="0.25">
      <c r="A1995" t="s">
        <v>6028</v>
      </c>
      <c r="B1995" t="s">
        <v>5846</v>
      </c>
      <c r="C1995" t="s">
        <v>6029</v>
      </c>
      <c r="D1995" t="s">
        <v>6030</v>
      </c>
      <c r="E1995">
        <v>3</v>
      </c>
    </row>
    <row r="1996" spans="1:5" x14ac:dyDescent="0.25">
      <c r="A1996" t="s">
        <v>6031</v>
      </c>
      <c r="B1996" t="s">
        <v>5846</v>
      </c>
      <c r="C1996" t="s">
        <v>6032</v>
      </c>
      <c r="D1996" t="s">
        <v>6033</v>
      </c>
      <c r="E1996">
        <v>3</v>
      </c>
    </row>
    <row r="1997" spans="1:5" x14ac:dyDescent="0.25">
      <c r="A1997" t="s">
        <v>6034</v>
      </c>
      <c r="B1997" t="s">
        <v>5846</v>
      </c>
      <c r="C1997" t="s">
        <v>6035</v>
      </c>
      <c r="D1997" t="s">
        <v>6036</v>
      </c>
      <c r="E1997">
        <v>3</v>
      </c>
    </row>
    <row r="1998" spans="1:5" x14ac:dyDescent="0.25">
      <c r="A1998" t="s">
        <v>6037</v>
      </c>
      <c r="B1998" t="s">
        <v>5846</v>
      </c>
      <c r="C1998" t="s">
        <v>6038</v>
      </c>
      <c r="D1998" t="s">
        <v>6039</v>
      </c>
      <c r="E1998">
        <v>3</v>
      </c>
    </row>
    <row r="1999" spans="1:5" x14ac:dyDescent="0.25">
      <c r="A1999" t="s">
        <v>6037</v>
      </c>
      <c r="B1999" t="s">
        <v>5846</v>
      </c>
      <c r="C1999" t="s">
        <v>6038</v>
      </c>
      <c r="D1999" t="s">
        <v>6040</v>
      </c>
      <c r="E1999">
        <v>3</v>
      </c>
    </row>
    <row r="2000" spans="1:5" x14ac:dyDescent="0.25">
      <c r="A2000" t="s">
        <v>6041</v>
      </c>
      <c r="B2000" t="s">
        <v>6042</v>
      </c>
      <c r="C2000" t="s">
        <v>6043</v>
      </c>
      <c r="D2000" t="s">
        <v>6044</v>
      </c>
      <c r="E2000">
        <v>3</v>
      </c>
    </row>
    <row r="2001" spans="1:5" x14ac:dyDescent="0.25">
      <c r="A2001" t="s">
        <v>6045</v>
      </c>
      <c r="B2001" t="s">
        <v>6042</v>
      </c>
      <c r="C2001" t="s">
        <v>59</v>
      </c>
      <c r="D2001" t="s">
        <v>6046</v>
      </c>
      <c r="E2001">
        <v>3</v>
      </c>
    </row>
    <row r="2002" spans="1:5" x14ac:dyDescent="0.25">
      <c r="A2002" t="s">
        <v>6047</v>
      </c>
      <c r="B2002" t="s">
        <v>6042</v>
      </c>
      <c r="C2002" t="s">
        <v>6048</v>
      </c>
      <c r="D2002" t="s">
        <v>6049</v>
      </c>
      <c r="E2002">
        <v>3</v>
      </c>
    </row>
    <row r="2003" spans="1:5" x14ac:dyDescent="0.25">
      <c r="A2003" t="s">
        <v>6050</v>
      </c>
      <c r="B2003" t="s">
        <v>6042</v>
      </c>
      <c r="C2003" t="s">
        <v>6051</v>
      </c>
      <c r="D2003" t="s">
        <v>6052</v>
      </c>
      <c r="E2003">
        <v>3</v>
      </c>
    </row>
    <row r="2004" spans="1:5" x14ac:dyDescent="0.25">
      <c r="A2004" t="s">
        <v>6053</v>
      </c>
      <c r="B2004" t="s">
        <v>6042</v>
      </c>
      <c r="C2004" t="s">
        <v>6054</v>
      </c>
      <c r="D2004" t="s">
        <v>6055</v>
      </c>
      <c r="E2004">
        <v>3</v>
      </c>
    </row>
    <row r="2005" spans="1:5" x14ac:dyDescent="0.25">
      <c r="A2005" t="s">
        <v>6056</v>
      </c>
      <c r="B2005" t="s">
        <v>6042</v>
      </c>
      <c r="C2005" t="s">
        <v>6057</v>
      </c>
      <c r="D2005" t="s">
        <v>6058</v>
      </c>
      <c r="E2005">
        <v>3</v>
      </c>
    </row>
    <row r="2006" spans="1:5" x14ac:dyDescent="0.25">
      <c r="A2006" t="s">
        <v>6059</v>
      </c>
      <c r="B2006" t="s">
        <v>6042</v>
      </c>
      <c r="C2006" t="s">
        <v>6060</v>
      </c>
      <c r="D2006" t="s">
        <v>6061</v>
      </c>
      <c r="E2006">
        <v>3</v>
      </c>
    </row>
    <row r="2007" spans="1:5" x14ac:dyDescent="0.25">
      <c r="A2007" t="s">
        <v>6062</v>
      </c>
      <c r="B2007" t="s">
        <v>6042</v>
      </c>
      <c r="C2007" t="s">
        <v>6063</v>
      </c>
      <c r="D2007" t="s">
        <v>6064</v>
      </c>
      <c r="E2007">
        <v>3</v>
      </c>
    </row>
    <row r="2008" spans="1:5" x14ac:dyDescent="0.25">
      <c r="A2008" t="s">
        <v>6065</v>
      </c>
      <c r="B2008" t="s">
        <v>6042</v>
      </c>
      <c r="C2008" t="s">
        <v>6066</v>
      </c>
      <c r="D2008" t="s">
        <v>6067</v>
      </c>
      <c r="E2008">
        <v>3</v>
      </c>
    </row>
    <row r="2009" spans="1:5" x14ac:dyDescent="0.25">
      <c r="A2009" t="s">
        <v>6068</v>
      </c>
      <c r="B2009" t="s">
        <v>6042</v>
      </c>
      <c r="C2009" t="s">
        <v>6069</v>
      </c>
      <c r="D2009" t="s">
        <v>6070</v>
      </c>
      <c r="E2009">
        <v>3</v>
      </c>
    </row>
    <row r="2010" spans="1:5" x14ac:dyDescent="0.25">
      <c r="A2010" t="s">
        <v>6071</v>
      </c>
      <c r="B2010" t="s">
        <v>6042</v>
      </c>
      <c r="C2010" t="s">
        <v>6072</v>
      </c>
      <c r="D2010" t="s">
        <v>6073</v>
      </c>
      <c r="E2010">
        <v>3</v>
      </c>
    </row>
    <row r="2011" spans="1:5" x14ac:dyDescent="0.25">
      <c r="A2011" t="s">
        <v>6074</v>
      </c>
      <c r="B2011" t="s">
        <v>6042</v>
      </c>
      <c r="C2011" t="s">
        <v>6075</v>
      </c>
      <c r="D2011" t="s">
        <v>6076</v>
      </c>
      <c r="E2011">
        <v>3</v>
      </c>
    </row>
    <row r="2012" spans="1:5" x14ac:dyDescent="0.25">
      <c r="A2012" t="s">
        <v>6077</v>
      </c>
      <c r="B2012" t="s">
        <v>6042</v>
      </c>
      <c r="C2012" t="s">
        <v>6078</v>
      </c>
      <c r="D2012" t="s">
        <v>6079</v>
      </c>
      <c r="E2012">
        <v>3</v>
      </c>
    </row>
    <row r="2013" spans="1:5" x14ac:dyDescent="0.25">
      <c r="A2013" t="s">
        <v>6080</v>
      </c>
      <c r="B2013" t="s">
        <v>6042</v>
      </c>
      <c r="C2013" t="s">
        <v>6081</v>
      </c>
      <c r="D2013" t="s">
        <v>6082</v>
      </c>
      <c r="E2013">
        <v>3</v>
      </c>
    </row>
    <row r="2014" spans="1:5" x14ac:dyDescent="0.25">
      <c r="A2014" t="s">
        <v>6083</v>
      </c>
      <c r="B2014" t="s">
        <v>6042</v>
      </c>
      <c r="C2014" t="s">
        <v>6084</v>
      </c>
      <c r="D2014" t="s">
        <v>6085</v>
      </c>
      <c r="E2014">
        <v>3</v>
      </c>
    </row>
    <row r="2015" spans="1:5" x14ac:dyDescent="0.25">
      <c r="A2015" t="s">
        <v>6086</v>
      </c>
      <c r="B2015" t="s">
        <v>6042</v>
      </c>
      <c r="C2015" t="s">
        <v>6087</v>
      </c>
      <c r="D2015" t="s">
        <v>6088</v>
      </c>
      <c r="E2015">
        <v>3</v>
      </c>
    </row>
    <row r="2016" spans="1:5" x14ac:dyDescent="0.25">
      <c r="A2016" t="s">
        <v>6089</v>
      </c>
      <c r="B2016" t="s">
        <v>6042</v>
      </c>
      <c r="C2016" t="s">
        <v>6090</v>
      </c>
      <c r="D2016" t="s">
        <v>6091</v>
      </c>
      <c r="E2016">
        <v>3</v>
      </c>
    </row>
    <row r="2017" spans="1:5" x14ac:dyDescent="0.25">
      <c r="A2017" t="s">
        <v>6092</v>
      </c>
      <c r="B2017" t="s">
        <v>6042</v>
      </c>
      <c r="C2017" t="s">
        <v>6093</v>
      </c>
      <c r="D2017" t="s">
        <v>6094</v>
      </c>
      <c r="E2017">
        <v>3</v>
      </c>
    </row>
    <row r="2018" spans="1:5" x14ac:dyDescent="0.25">
      <c r="A2018" t="s">
        <v>6095</v>
      </c>
      <c r="B2018" t="s">
        <v>6042</v>
      </c>
      <c r="C2018" t="s">
        <v>6096</v>
      </c>
      <c r="D2018" t="s">
        <v>6097</v>
      </c>
      <c r="E2018">
        <v>3</v>
      </c>
    </row>
    <row r="2019" spans="1:5" x14ac:dyDescent="0.25">
      <c r="A2019" t="s">
        <v>6098</v>
      </c>
      <c r="B2019" t="s">
        <v>6042</v>
      </c>
      <c r="C2019" t="s">
        <v>6099</v>
      </c>
      <c r="D2019" t="s">
        <v>4263</v>
      </c>
      <c r="E2019">
        <v>3</v>
      </c>
    </row>
    <row r="2020" spans="1:5" x14ac:dyDescent="0.25">
      <c r="A2020" t="s">
        <v>6100</v>
      </c>
      <c r="B2020" t="s">
        <v>6042</v>
      </c>
      <c r="C2020" t="s">
        <v>6101</v>
      </c>
      <c r="D2020" t="s">
        <v>6102</v>
      </c>
      <c r="E2020">
        <v>3</v>
      </c>
    </row>
    <row r="2021" spans="1:5" x14ac:dyDescent="0.25">
      <c r="A2021" t="s">
        <v>6103</v>
      </c>
      <c r="B2021" t="s">
        <v>6042</v>
      </c>
      <c r="C2021" t="s">
        <v>6104</v>
      </c>
      <c r="D2021" t="s">
        <v>6105</v>
      </c>
      <c r="E2021">
        <v>3</v>
      </c>
    </row>
    <row r="2022" spans="1:5" x14ac:dyDescent="0.25">
      <c r="A2022" t="s">
        <v>6106</v>
      </c>
      <c r="B2022" t="s">
        <v>6042</v>
      </c>
      <c r="C2022" t="s">
        <v>6107</v>
      </c>
      <c r="D2022" t="s">
        <v>6108</v>
      </c>
      <c r="E2022">
        <v>3</v>
      </c>
    </row>
    <row r="2023" spans="1:5" x14ac:dyDescent="0.25">
      <c r="A2023" t="s">
        <v>6109</v>
      </c>
      <c r="B2023" t="s">
        <v>6042</v>
      </c>
      <c r="C2023" t="s">
        <v>6110</v>
      </c>
      <c r="D2023" t="s">
        <v>6111</v>
      </c>
      <c r="E2023">
        <v>3</v>
      </c>
    </row>
    <row r="2024" spans="1:5" x14ac:dyDescent="0.25">
      <c r="A2024" t="s">
        <v>6077</v>
      </c>
      <c r="B2024" t="s">
        <v>6042</v>
      </c>
      <c r="C2024" t="s">
        <v>6112</v>
      </c>
      <c r="D2024" t="s">
        <v>6079</v>
      </c>
      <c r="E2024">
        <v>3</v>
      </c>
    </row>
    <row r="2025" spans="1:5" x14ac:dyDescent="0.25">
      <c r="A2025" t="s">
        <v>6113</v>
      </c>
      <c r="B2025" t="s">
        <v>6042</v>
      </c>
      <c r="C2025" t="s">
        <v>6114</v>
      </c>
      <c r="D2025" t="s">
        <v>6115</v>
      </c>
      <c r="E2025">
        <v>3</v>
      </c>
    </row>
    <row r="2026" spans="1:5" x14ac:dyDescent="0.25">
      <c r="A2026" t="s">
        <v>6113</v>
      </c>
      <c r="B2026" t="s">
        <v>6042</v>
      </c>
      <c r="C2026" t="s">
        <v>6114</v>
      </c>
      <c r="D2026" t="s">
        <v>6116</v>
      </c>
      <c r="E2026">
        <v>3</v>
      </c>
    </row>
    <row r="2027" spans="1:5" x14ac:dyDescent="0.25">
      <c r="A2027" t="s">
        <v>6117</v>
      </c>
      <c r="B2027" t="s">
        <v>6042</v>
      </c>
      <c r="C2027" t="s">
        <v>6118</v>
      </c>
      <c r="D2027" t="s">
        <v>6119</v>
      </c>
      <c r="E2027">
        <v>3</v>
      </c>
    </row>
    <row r="2028" spans="1:5" x14ac:dyDescent="0.25">
      <c r="A2028" t="s">
        <v>6120</v>
      </c>
      <c r="B2028" t="s">
        <v>6042</v>
      </c>
      <c r="C2028" t="s">
        <v>6121</v>
      </c>
      <c r="D2028" t="s">
        <v>6122</v>
      </c>
      <c r="E2028">
        <v>3</v>
      </c>
    </row>
    <row r="2029" spans="1:5" x14ac:dyDescent="0.25">
      <c r="A2029" t="s">
        <v>6123</v>
      </c>
      <c r="B2029" t="s">
        <v>6042</v>
      </c>
      <c r="C2029" t="s">
        <v>6124</v>
      </c>
      <c r="D2029" t="s">
        <v>6125</v>
      </c>
      <c r="E2029">
        <v>3</v>
      </c>
    </row>
    <row r="2030" spans="1:5" x14ac:dyDescent="0.25">
      <c r="A2030" t="s">
        <v>6126</v>
      </c>
      <c r="B2030" t="s">
        <v>6042</v>
      </c>
      <c r="C2030" t="s">
        <v>6127</v>
      </c>
      <c r="D2030" t="s">
        <v>6128</v>
      </c>
      <c r="E2030">
        <v>3</v>
      </c>
    </row>
    <row r="2031" spans="1:5" x14ac:dyDescent="0.25">
      <c r="A2031" t="s">
        <v>6126</v>
      </c>
      <c r="B2031" t="s">
        <v>6042</v>
      </c>
      <c r="C2031" t="s">
        <v>6127</v>
      </c>
      <c r="D2031" t="s">
        <v>2078</v>
      </c>
      <c r="E2031">
        <v>3</v>
      </c>
    </row>
    <row r="2032" spans="1:5" x14ac:dyDescent="0.25">
      <c r="A2032" t="s">
        <v>6129</v>
      </c>
      <c r="B2032" t="s">
        <v>6042</v>
      </c>
      <c r="C2032" t="s">
        <v>6130</v>
      </c>
      <c r="D2032" t="s">
        <v>6131</v>
      </c>
      <c r="E2032">
        <v>3</v>
      </c>
    </row>
    <row r="2033" spans="1:5" x14ac:dyDescent="0.25">
      <c r="A2033" t="s">
        <v>6132</v>
      </c>
      <c r="B2033" t="s">
        <v>6042</v>
      </c>
      <c r="C2033" t="s">
        <v>6133</v>
      </c>
      <c r="D2033" t="s">
        <v>6134</v>
      </c>
      <c r="E2033">
        <v>3</v>
      </c>
    </row>
    <row r="2034" spans="1:5" x14ac:dyDescent="0.25">
      <c r="A2034" t="s">
        <v>6135</v>
      </c>
      <c r="B2034" t="s">
        <v>6042</v>
      </c>
      <c r="C2034" t="s">
        <v>6136</v>
      </c>
      <c r="D2034" t="s">
        <v>6137</v>
      </c>
      <c r="E2034">
        <v>3</v>
      </c>
    </row>
    <row r="2035" spans="1:5" x14ac:dyDescent="0.25">
      <c r="A2035" t="s">
        <v>6138</v>
      </c>
      <c r="B2035" t="s">
        <v>6042</v>
      </c>
      <c r="C2035" t="s">
        <v>6139</v>
      </c>
      <c r="D2035" t="s">
        <v>6140</v>
      </c>
      <c r="E2035">
        <v>3</v>
      </c>
    </row>
    <row r="2036" spans="1:5" x14ac:dyDescent="0.25">
      <c r="A2036" t="s">
        <v>6141</v>
      </c>
      <c r="B2036" t="s">
        <v>6142</v>
      </c>
      <c r="C2036" t="s">
        <v>6143</v>
      </c>
      <c r="D2036" t="s">
        <v>6144</v>
      </c>
      <c r="E2036">
        <v>4</v>
      </c>
    </row>
    <row r="2037" spans="1:5" x14ac:dyDescent="0.25">
      <c r="A2037" t="s">
        <v>6145</v>
      </c>
      <c r="B2037" t="s">
        <v>6142</v>
      </c>
      <c r="C2037" t="s">
        <v>6146</v>
      </c>
      <c r="D2037" t="s">
        <v>6147</v>
      </c>
      <c r="E2037">
        <v>4</v>
      </c>
    </row>
    <row r="2038" spans="1:5" x14ac:dyDescent="0.25">
      <c r="A2038" t="s">
        <v>6148</v>
      </c>
      <c r="B2038" t="s">
        <v>6142</v>
      </c>
      <c r="C2038" t="s">
        <v>6149</v>
      </c>
      <c r="D2038" t="s">
        <v>6150</v>
      </c>
      <c r="E2038">
        <v>4</v>
      </c>
    </row>
    <row r="2039" spans="1:5" x14ac:dyDescent="0.25">
      <c r="A2039" t="s">
        <v>6151</v>
      </c>
      <c r="B2039" t="s">
        <v>6142</v>
      </c>
      <c r="C2039" t="s">
        <v>6152</v>
      </c>
      <c r="D2039" t="s">
        <v>6153</v>
      </c>
      <c r="E2039">
        <v>3</v>
      </c>
    </row>
    <row r="2040" spans="1:5" x14ac:dyDescent="0.25">
      <c r="A2040" t="s">
        <v>6154</v>
      </c>
      <c r="B2040" t="s">
        <v>6142</v>
      </c>
      <c r="C2040" t="s">
        <v>6155</v>
      </c>
      <c r="D2040" t="s">
        <v>6156</v>
      </c>
      <c r="E2040">
        <v>3</v>
      </c>
    </row>
    <row r="2041" spans="1:5" x14ac:dyDescent="0.25">
      <c r="A2041" t="s">
        <v>6157</v>
      </c>
      <c r="B2041" t="s">
        <v>6142</v>
      </c>
      <c r="C2041" t="s">
        <v>6158</v>
      </c>
      <c r="D2041" t="s">
        <v>6159</v>
      </c>
      <c r="E2041">
        <v>3</v>
      </c>
    </row>
    <row r="2042" spans="1:5" x14ac:dyDescent="0.25">
      <c r="A2042" t="s">
        <v>6160</v>
      </c>
      <c r="B2042" t="s">
        <v>6142</v>
      </c>
      <c r="C2042" t="s">
        <v>6161</v>
      </c>
      <c r="D2042" t="s">
        <v>6162</v>
      </c>
      <c r="E2042">
        <v>3</v>
      </c>
    </row>
    <row r="2043" spans="1:5" x14ac:dyDescent="0.25">
      <c r="A2043" t="s">
        <v>6163</v>
      </c>
      <c r="B2043" t="s">
        <v>6142</v>
      </c>
      <c r="C2043" t="s">
        <v>6164</v>
      </c>
      <c r="D2043" t="s">
        <v>6165</v>
      </c>
      <c r="E2043">
        <v>3</v>
      </c>
    </row>
    <row r="2044" spans="1:5" x14ac:dyDescent="0.25">
      <c r="A2044" t="s">
        <v>6166</v>
      </c>
      <c r="B2044" t="s">
        <v>6142</v>
      </c>
      <c r="C2044" t="s">
        <v>6167</v>
      </c>
      <c r="D2044" t="s">
        <v>6168</v>
      </c>
      <c r="E2044">
        <v>3</v>
      </c>
    </row>
    <row r="2045" spans="1:5" x14ac:dyDescent="0.25">
      <c r="A2045" t="s">
        <v>6169</v>
      </c>
      <c r="B2045" t="s">
        <v>6142</v>
      </c>
      <c r="C2045" t="s">
        <v>6170</v>
      </c>
      <c r="D2045" t="s">
        <v>6171</v>
      </c>
      <c r="E2045">
        <v>1</v>
      </c>
    </row>
    <row r="2046" spans="1:5" x14ac:dyDescent="0.25">
      <c r="A2046" t="s">
        <v>6172</v>
      </c>
      <c r="B2046" t="s">
        <v>6142</v>
      </c>
      <c r="C2046" t="s">
        <v>6173</v>
      </c>
      <c r="D2046" t="s">
        <v>6174</v>
      </c>
      <c r="E2046">
        <v>4</v>
      </c>
    </row>
    <row r="2047" spans="1:5" x14ac:dyDescent="0.25">
      <c r="A2047" t="s">
        <v>6175</v>
      </c>
      <c r="B2047" t="s">
        <v>6142</v>
      </c>
      <c r="C2047" t="s">
        <v>6176</v>
      </c>
      <c r="D2047" t="s">
        <v>6177</v>
      </c>
      <c r="E2047">
        <v>4</v>
      </c>
    </row>
    <row r="2048" spans="1:5" x14ac:dyDescent="0.25">
      <c r="A2048" t="s">
        <v>6178</v>
      </c>
      <c r="B2048" t="s">
        <v>6142</v>
      </c>
      <c r="C2048" t="s">
        <v>6179</v>
      </c>
      <c r="D2048" t="s">
        <v>6180</v>
      </c>
      <c r="E2048">
        <v>2</v>
      </c>
    </row>
    <row r="2049" spans="1:5" x14ac:dyDescent="0.25">
      <c r="A2049" t="s">
        <v>6181</v>
      </c>
      <c r="B2049" t="s">
        <v>6142</v>
      </c>
      <c r="C2049" t="s">
        <v>6182</v>
      </c>
      <c r="D2049" t="s">
        <v>6183</v>
      </c>
      <c r="E2049">
        <v>2</v>
      </c>
    </row>
    <row r="2050" spans="1:5" x14ac:dyDescent="0.25">
      <c r="A2050" t="s">
        <v>6184</v>
      </c>
      <c r="B2050" t="s">
        <v>6142</v>
      </c>
      <c r="C2050" t="s">
        <v>6185</v>
      </c>
      <c r="D2050" t="s">
        <v>6186</v>
      </c>
      <c r="E2050">
        <v>4</v>
      </c>
    </row>
    <row r="2051" spans="1:5" x14ac:dyDescent="0.25">
      <c r="A2051" t="s">
        <v>6187</v>
      </c>
      <c r="B2051" t="s">
        <v>6142</v>
      </c>
      <c r="C2051" t="s">
        <v>6188</v>
      </c>
      <c r="D2051" t="s">
        <v>6189</v>
      </c>
      <c r="E2051">
        <v>4</v>
      </c>
    </row>
    <row r="2052" spans="1:5" x14ac:dyDescent="0.25">
      <c r="A2052" t="s">
        <v>6190</v>
      </c>
      <c r="B2052" t="s">
        <v>6142</v>
      </c>
      <c r="C2052" t="s">
        <v>6191</v>
      </c>
      <c r="D2052" t="s">
        <v>6192</v>
      </c>
      <c r="E2052">
        <v>4</v>
      </c>
    </row>
    <row r="2053" spans="1:5" x14ac:dyDescent="0.25">
      <c r="A2053" t="s">
        <v>6193</v>
      </c>
      <c r="B2053" t="s">
        <v>6142</v>
      </c>
      <c r="C2053" t="s">
        <v>6194</v>
      </c>
      <c r="D2053" t="s">
        <v>6150</v>
      </c>
      <c r="E2053">
        <v>4</v>
      </c>
    </row>
    <row r="2054" spans="1:5" x14ac:dyDescent="0.25">
      <c r="A2054" t="s">
        <v>6195</v>
      </c>
      <c r="B2054" t="s">
        <v>6142</v>
      </c>
      <c r="C2054" t="s">
        <v>6196</v>
      </c>
      <c r="D2054" t="s">
        <v>6197</v>
      </c>
      <c r="E2054">
        <v>1</v>
      </c>
    </row>
    <row r="2055" spans="1:5" x14ac:dyDescent="0.25">
      <c r="A2055" t="s">
        <v>6198</v>
      </c>
      <c r="B2055" t="s">
        <v>6142</v>
      </c>
      <c r="C2055" t="s">
        <v>6199</v>
      </c>
      <c r="D2055" t="s">
        <v>6200</v>
      </c>
      <c r="E2055">
        <v>3</v>
      </c>
    </row>
    <row r="2056" spans="1:5" x14ac:dyDescent="0.25">
      <c r="A2056" t="s">
        <v>6201</v>
      </c>
      <c r="B2056" t="s">
        <v>6142</v>
      </c>
      <c r="C2056" t="s">
        <v>6202</v>
      </c>
      <c r="D2056" t="s">
        <v>6203</v>
      </c>
      <c r="E2056">
        <v>3</v>
      </c>
    </row>
    <row r="2057" spans="1:5" x14ac:dyDescent="0.25">
      <c r="A2057" t="s">
        <v>6204</v>
      </c>
      <c r="B2057" t="s">
        <v>6142</v>
      </c>
      <c r="C2057" t="s">
        <v>6205</v>
      </c>
      <c r="D2057" t="s">
        <v>5890</v>
      </c>
      <c r="E2057">
        <v>2</v>
      </c>
    </row>
    <row r="2058" spans="1:5" x14ac:dyDescent="0.25">
      <c r="A2058" t="s">
        <v>6206</v>
      </c>
      <c r="B2058" t="s">
        <v>6142</v>
      </c>
      <c r="C2058" t="s">
        <v>6207</v>
      </c>
      <c r="D2058" t="s">
        <v>6208</v>
      </c>
      <c r="E2058">
        <v>4</v>
      </c>
    </row>
    <row r="2059" spans="1:5" x14ac:dyDescent="0.25">
      <c r="A2059" t="s">
        <v>6209</v>
      </c>
      <c r="B2059" t="s">
        <v>6142</v>
      </c>
      <c r="C2059" t="s">
        <v>6210</v>
      </c>
      <c r="D2059" t="s">
        <v>6211</v>
      </c>
      <c r="E2059">
        <v>3</v>
      </c>
    </row>
    <row r="2060" spans="1:5" x14ac:dyDescent="0.25">
      <c r="A2060" t="s">
        <v>6212</v>
      </c>
      <c r="B2060" t="s">
        <v>6142</v>
      </c>
      <c r="C2060" t="s">
        <v>6213</v>
      </c>
      <c r="D2060" t="s">
        <v>6147</v>
      </c>
      <c r="E2060">
        <v>3</v>
      </c>
    </row>
    <row r="2061" spans="1:5" x14ac:dyDescent="0.25">
      <c r="A2061" t="s">
        <v>6214</v>
      </c>
      <c r="B2061" t="s">
        <v>6142</v>
      </c>
      <c r="C2061" t="s">
        <v>6215</v>
      </c>
      <c r="D2061" t="s">
        <v>6216</v>
      </c>
      <c r="E2061">
        <v>1</v>
      </c>
    </row>
    <row r="2062" spans="1:5" x14ac:dyDescent="0.25">
      <c r="A2062" t="s">
        <v>6217</v>
      </c>
      <c r="B2062" t="s">
        <v>6142</v>
      </c>
      <c r="C2062" t="s">
        <v>6218</v>
      </c>
      <c r="D2062" t="s">
        <v>6219</v>
      </c>
      <c r="E2062">
        <v>3</v>
      </c>
    </row>
    <row r="2063" spans="1:5" x14ac:dyDescent="0.25">
      <c r="A2063" t="s">
        <v>6220</v>
      </c>
      <c r="B2063" t="s">
        <v>6142</v>
      </c>
      <c r="C2063" t="s">
        <v>6221</v>
      </c>
      <c r="D2063" t="s">
        <v>6222</v>
      </c>
      <c r="E2063">
        <v>3</v>
      </c>
    </row>
    <row r="2064" spans="1:5" x14ac:dyDescent="0.25">
      <c r="A2064" t="s">
        <v>6223</v>
      </c>
      <c r="B2064" t="s">
        <v>6142</v>
      </c>
      <c r="C2064" t="s">
        <v>6224</v>
      </c>
      <c r="D2064" t="s">
        <v>5893</v>
      </c>
      <c r="E2064">
        <v>2</v>
      </c>
    </row>
    <row r="2065" spans="1:5" x14ac:dyDescent="0.25">
      <c r="A2065" t="s">
        <v>6225</v>
      </c>
      <c r="B2065" t="s">
        <v>6142</v>
      </c>
      <c r="C2065" t="s">
        <v>6226</v>
      </c>
      <c r="D2065" t="s">
        <v>6227</v>
      </c>
      <c r="E2065">
        <v>4</v>
      </c>
    </row>
    <row r="2066" spans="1:5" x14ac:dyDescent="0.25">
      <c r="A2066" t="s">
        <v>6228</v>
      </c>
      <c r="B2066" t="s">
        <v>6142</v>
      </c>
      <c r="C2066" t="s">
        <v>6229</v>
      </c>
      <c r="D2066" t="s">
        <v>6230</v>
      </c>
      <c r="E2066">
        <v>3</v>
      </c>
    </row>
    <row r="2067" spans="1:5" x14ac:dyDescent="0.25">
      <c r="A2067" t="s">
        <v>6231</v>
      </c>
      <c r="B2067" t="s">
        <v>6142</v>
      </c>
      <c r="C2067" t="s">
        <v>6232</v>
      </c>
      <c r="D2067" t="s">
        <v>6233</v>
      </c>
      <c r="E2067">
        <v>1</v>
      </c>
    </row>
    <row r="2068" spans="1:5" x14ac:dyDescent="0.25">
      <c r="A2068" t="s">
        <v>6234</v>
      </c>
      <c r="B2068" t="s">
        <v>6142</v>
      </c>
      <c r="C2068" t="s">
        <v>6235</v>
      </c>
      <c r="D2068" t="s">
        <v>6236</v>
      </c>
      <c r="E2068">
        <v>0.5</v>
      </c>
    </row>
    <row r="2069" spans="1:5" x14ac:dyDescent="0.25">
      <c r="A2069" t="s">
        <v>6237</v>
      </c>
      <c r="B2069" t="s">
        <v>6142</v>
      </c>
      <c r="C2069" t="s">
        <v>6238</v>
      </c>
      <c r="D2069" t="s">
        <v>6239</v>
      </c>
      <c r="E2069">
        <v>0.5</v>
      </c>
    </row>
    <row r="2070" spans="1:5" x14ac:dyDescent="0.25">
      <c r="A2070" t="s">
        <v>6240</v>
      </c>
      <c r="B2070" t="s">
        <v>6142</v>
      </c>
      <c r="C2070" t="s">
        <v>6241</v>
      </c>
      <c r="D2070" t="s">
        <v>6242</v>
      </c>
      <c r="E2070">
        <v>1</v>
      </c>
    </row>
    <row r="2071" spans="1:5" x14ac:dyDescent="0.25">
      <c r="A2071" t="s">
        <v>6243</v>
      </c>
      <c r="B2071" t="s">
        <v>6142</v>
      </c>
      <c r="C2071" t="s">
        <v>6244</v>
      </c>
      <c r="D2071" t="s">
        <v>6245</v>
      </c>
      <c r="E2071">
        <v>1</v>
      </c>
    </row>
    <row r="2072" spans="1:5" x14ac:dyDescent="0.25">
      <c r="A2072" t="s">
        <v>6246</v>
      </c>
      <c r="B2072" t="s">
        <v>6142</v>
      </c>
      <c r="C2072" t="s">
        <v>6247</v>
      </c>
      <c r="D2072" t="s">
        <v>6248</v>
      </c>
      <c r="E2072">
        <v>1</v>
      </c>
    </row>
    <row r="2073" spans="1:5" x14ac:dyDescent="0.25">
      <c r="A2073" t="s">
        <v>6249</v>
      </c>
      <c r="B2073" t="s">
        <v>6142</v>
      </c>
      <c r="C2073" t="s">
        <v>6250</v>
      </c>
      <c r="D2073" t="s">
        <v>6251</v>
      </c>
      <c r="E2073">
        <v>0.5</v>
      </c>
    </row>
    <row r="2074" spans="1:5" x14ac:dyDescent="0.25">
      <c r="A2074" t="s">
        <v>6252</v>
      </c>
      <c r="B2074" t="s">
        <v>6142</v>
      </c>
      <c r="C2074" t="s">
        <v>6253</v>
      </c>
      <c r="D2074" t="s">
        <v>6254</v>
      </c>
      <c r="E2074">
        <v>0.5</v>
      </c>
    </row>
    <row r="2075" spans="1:5" x14ac:dyDescent="0.25">
      <c r="A2075" t="s">
        <v>6255</v>
      </c>
      <c r="B2075" t="s">
        <v>6142</v>
      </c>
      <c r="C2075" t="s">
        <v>6256</v>
      </c>
      <c r="D2075" t="s">
        <v>6257</v>
      </c>
      <c r="E2075">
        <v>1</v>
      </c>
    </row>
    <row r="2076" spans="1:5" x14ac:dyDescent="0.25">
      <c r="A2076" t="s">
        <v>6258</v>
      </c>
      <c r="B2076" t="s">
        <v>6142</v>
      </c>
      <c r="C2076" t="s">
        <v>6259</v>
      </c>
      <c r="D2076" t="s">
        <v>6260</v>
      </c>
      <c r="E2076">
        <v>1</v>
      </c>
    </row>
    <row r="2077" spans="1:5" x14ac:dyDescent="0.25">
      <c r="A2077" t="s">
        <v>6261</v>
      </c>
      <c r="B2077" t="s">
        <v>6142</v>
      </c>
      <c r="C2077" t="s">
        <v>6262</v>
      </c>
      <c r="D2077" t="s">
        <v>6263</v>
      </c>
      <c r="E2077">
        <v>2</v>
      </c>
    </row>
    <row r="2078" spans="1:5" x14ac:dyDescent="0.25">
      <c r="A2078" t="s">
        <v>6264</v>
      </c>
      <c r="B2078" t="s">
        <v>6142</v>
      </c>
      <c r="C2078" t="s">
        <v>6265</v>
      </c>
      <c r="D2078" t="s">
        <v>6266</v>
      </c>
      <c r="E2078">
        <v>1</v>
      </c>
    </row>
    <row r="2079" spans="1:5" x14ac:dyDescent="0.25">
      <c r="A2079" t="s">
        <v>6267</v>
      </c>
      <c r="B2079" t="s">
        <v>6142</v>
      </c>
      <c r="C2079" t="s">
        <v>6268</v>
      </c>
      <c r="D2079" t="s">
        <v>6269</v>
      </c>
      <c r="E2079">
        <v>1</v>
      </c>
    </row>
    <row r="2080" spans="1:5" x14ac:dyDescent="0.25">
      <c r="A2080" t="s">
        <v>6270</v>
      </c>
      <c r="B2080" t="s">
        <v>6142</v>
      </c>
      <c r="C2080" t="s">
        <v>6271</v>
      </c>
      <c r="D2080" t="s">
        <v>6272</v>
      </c>
      <c r="E2080">
        <v>1</v>
      </c>
    </row>
    <row r="2081" spans="1:5" x14ac:dyDescent="0.25">
      <c r="A2081" t="s">
        <v>6273</v>
      </c>
      <c r="B2081" t="s">
        <v>6142</v>
      </c>
      <c r="C2081" t="s">
        <v>6274</v>
      </c>
      <c r="D2081" t="s">
        <v>6275</v>
      </c>
      <c r="E2081">
        <v>1</v>
      </c>
    </row>
    <row r="2082" spans="1:5" x14ac:dyDescent="0.25">
      <c r="A2082" t="s">
        <v>6276</v>
      </c>
      <c r="B2082" t="s">
        <v>6142</v>
      </c>
      <c r="C2082" t="s">
        <v>6277</v>
      </c>
      <c r="D2082" t="s">
        <v>6278</v>
      </c>
      <c r="E2082">
        <v>1</v>
      </c>
    </row>
    <row r="2083" spans="1:5" x14ac:dyDescent="0.25">
      <c r="A2083" t="s">
        <v>6279</v>
      </c>
      <c r="B2083" t="s">
        <v>6142</v>
      </c>
      <c r="C2083" t="s">
        <v>6280</v>
      </c>
      <c r="D2083" t="s">
        <v>6281</v>
      </c>
      <c r="E2083">
        <v>2</v>
      </c>
    </row>
    <row r="2084" spans="1:5" x14ac:dyDescent="0.25">
      <c r="A2084" t="s">
        <v>6282</v>
      </c>
      <c r="B2084" t="s">
        <v>6142</v>
      </c>
      <c r="C2084" t="s">
        <v>6283</v>
      </c>
      <c r="D2084" t="s">
        <v>6284</v>
      </c>
      <c r="E2084">
        <v>2</v>
      </c>
    </row>
    <row r="2085" spans="1:5" x14ac:dyDescent="0.25">
      <c r="A2085" t="s">
        <v>6285</v>
      </c>
      <c r="B2085" t="s">
        <v>6142</v>
      </c>
      <c r="C2085" t="s">
        <v>6286</v>
      </c>
      <c r="D2085" t="s">
        <v>6287</v>
      </c>
      <c r="E2085">
        <v>3</v>
      </c>
    </row>
    <row r="2086" spans="1:5" x14ac:dyDescent="0.25">
      <c r="A2086" t="s">
        <v>6288</v>
      </c>
      <c r="B2086" t="s">
        <v>6142</v>
      </c>
      <c r="C2086" t="s">
        <v>6289</v>
      </c>
      <c r="D2086" t="s">
        <v>6290</v>
      </c>
      <c r="E2086">
        <v>1</v>
      </c>
    </row>
    <row r="2087" spans="1:5" x14ac:dyDescent="0.25">
      <c r="A2087" t="s">
        <v>6291</v>
      </c>
      <c r="B2087" t="s">
        <v>6142</v>
      </c>
      <c r="C2087" t="s">
        <v>6292</v>
      </c>
      <c r="D2087" t="s">
        <v>6293</v>
      </c>
      <c r="E2087">
        <v>1</v>
      </c>
    </row>
    <row r="2088" spans="1:5" x14ac:dyDescent="0.25">
      <c r="A2088" t="s">
        <v>6294</v>
      </c>
      <c r="B2088" t="s">
        <v>6142</v>
      </c>
      <c r="C2088" t="s">
        <v>6295</v>
      </c>
      <c r="D2088" t="s">
        <v>6296</v>
      </c>
      <c r="E2088">
        <v>1</v>
      </c>
    </row>
    <row r="2089" spans="1:5" x14ac:dyDescent="0.25">
      <c r="A2089" t="s">
        <v>6297</v>
      </c>
      <c r="B2089" t="s">
        <v>6142</v>
      </c>
      <c r="C2089" t="s">
        <v>6298</v>
      </c>
      <c r="D2089" t="s">
        <v>6299</v>
      </c>
      <c r="E2089">
        <v>3</v>
      </c>
    </row>
    <row r="2090" spans="1:5" x14ac:dyDescent="0.25">
      <c r="A2090" t="s">
        <v>6300</v>
      </c>
      <c r="B2090" t="s">
        <v>6142</v>
      </c>
      <c r="C2090" t="s">
        <v>6301</v>
      </c>
      <c r="D2090" t="s">
        <v>6302</v>
      </c>
      <c r="E2090">
        <v>3</v>
      </c>
    </row>
    <row r="2091" spans="1:5" x14ac:dyDescent="0.25">
      <c r="A2091" t="s">
        <v>6303</v>
      </c>
      <c r="B2091" t="s">
        <v>6142</v>
      </c>
      <c r="C2091" t="s">
        <v>6304</v>
      </c>
      <c r="D2091" t="s">
        <v>6305</v>
      </c>
      <c r="E2091">
        <v>2</v>
      </c>
    </row>
    <row r="2092" spans="1:5" x14ac:dyDescent="0.25">
      <c r="A2092" t="s">
        <v>6306</v>
      </c>
      <c r="B2092" t="s">
        <v>6142</v>
      </c>
      <c r="C2092" t="s">
        <v>6307</v>
      </c>
      <c r="D2092" t="s">
        <v>6308</v>
      </c>
      <c r="E2092">
        <v>2</v>
      </c>
    </row>
    <row r="2093" spans="1:5" x14ac:dyDescent="0.25">
      <c r="A2093" t="s">
        <v>6309</v>
      </c>
      <c r="B2093" t="s">
        <v>6142</v>
      </c>
      <c r="C2093" t="s">
        <v>6310</v>
      </c>
      <c r="D2093" t="s">
        <v>6311</v>
      </c>
      <c r="E2093">
        <v>1</v>
      </c>
    </row>
    <row r="2094" spans="1:5" x14ac:dyDescent="0.25">
      <c r="A2094" t="s">
        <v>6312</v>
      </c>
      <c r="B2094" t="s">
        <v>6142</v>
      </c>
      <c r="C2094" t="s">
        <v>6313</v>
      </c>
      <c r="D2094" t="s">
        <v>6314</v>
      </c>
      <c r="E2094">
        <v>3</v>
      </c>
    </row>
    <row r="2095" spans="1:5" x14ac:dyDescent="0.25">
      <c r="A2095" t="s">
        <v>6315</v>
      </c>
      <c r="B2095" t="s">
        <v>6142</v>
      </c>
      <c r="C2095" t="s">
        <v>6316</v>
      </c>
      <c r="D2095" t="s">
        <v>6317</v>
      </c>
      <c r="E2095">
        <v>3</v>
      </c>
    </row>
    <row r="2096" spans="1:5" x14ac:dyDescent="0.25">
      <c r="A2096" t="s">
        <v>6318</v>
      </c>
      <c r="B2096" t="s">
        <v>6142</v>
      </c>
      <c r="C2096" t="s">
        <v>6319</v>
      </c>
      <c r="D2096" t="s">
        <v>6320</v>
      </c>
      <c r="E2096">
        <v>3</v>
      </c>
    </row>
    <row r="2097" spans="1:5" x14ac:dyDescent="0.25">
      <c r="A2097" t="s">
        <v>6321</v>
      </c>
      <c r="B2097" t="s">
        <v>6142</v>
      </c>
      <c r="C2097" t="s">
        <v>6322</v>
      </c>
      <c r="D2097" t="s">
        <v>6323</v>
      </c>
      <c r="E2097">
        <v>3</v>
      </c>
    </row>
    <row r="2098" spans="1:5" x14ac:dyDescent="0.25">
      <c r="A2098" t="s">
        <v>6324</v>
      </c>
      <c r="B2098" t="s">
        <v>6142</v>
      </c>
      <c r="C2098" t="s">
        <v>6325</v>
      </c>
      <c r="D2098" t="s">
        <v>6326</v>
      </c>
      <c r="E2098">
        <v>3</v>
      </c>
    </row>
    <row r="2099" spans="1:5" x14ac:dyDescent="0.25">
      <c r="A2099" t="s">
        <v>6327</v>
      </c>
      <c r="B2099" t="s">
        <v>6142</v>
      </c>
      <c r="C2099" t="s">
        <v>6328</v>
      </c>
      <c r="D2099" t="s">
        <v>6329</v>
      </c>
      <c r="E2099">
        <v>3</v>
      </c>
    </row>
    <row r="2100" spans="1:5" x14ac:dyDescent="0.25">
      <c r="A2100" t="s">
        <v>6330</v>
      </c>
      <c r="B2100" t="s">
        <v>6142</v>
      </c>
      <c r="C2100" t="s">
        <v>6331</v>
      </c>
      <c r="D2100" t="s">
        <v>6332</v>
      </c>
      <c r="E2100">
        <v>3</v>
      </c>
    </row>
    <row r="2101" spans="1:5" x14ac:dyDescent="0.25">
      <c r="A2101" t="s">
        <v>6333</v>
      </c>
      <c r="B2101" t="s">
        <v>6142</v>
      </c>
      <c r="C2101" t="s">
        <v>6334</v>
      </c>
      <c r="D2101" t="s">
        <v>6335</v>
      </c>
      <c r="E2101">
        <v>3</v>
      </c>
    </row>
    <row r="2102" spans="1:5" x14ac:dyDescent="0.25">
      <c r="A2102" t="s">
        <v>6336</v>
      </c>
      <c r="B2102" t="s">
        <v>6142</v>
      </c>
      <c r="C2102" t="s">
        <v>6337</v>
      </c>
      <c r="D2102" t="s">
        <v>6338</v>
      </c>
      <c r="E2102">
        <v>3</v>
      </c>
    </row>
    <row r="2103" spans="1:5" x14ac:dyDescent="0.25">
      <c r="A2103" t="s">
        <v>6339</v>
      </c>
      <c r="B2103" t="s">
        <v>6142</v>
      </c>
      <c r="C2103" t="s">
        <v>6340</v>
      </c>
      <c r="D2103" t="s">
        <v>6341</v>
      </c>
      <c r="E2103">
        <v>3</v>
      </c>
    </row>
    <row r="2104" spans="1:5" x14ac:dyDescent="0.25">
      <c r="A2104" t="s">
        <v>6342</v>
      </c>
      <c r="B2104" t="s">
        <v>6142</v>
      </c>
      <c r="C2104" t="s">
        <v>6343</v>
      </c>
      <c r="D2104" t="s">
        <v>6344</v>
      </c>
      <c r="E2104">
        <v>3</v>
      </c>
    </row>
    <row r="2105" spans="1:5" x14ac:dyDescent="0.25">
      <c r="A2105" t="s">
        <v>6345</v>
      </c>
      <c r="B2105" t="s">
        <v>6142</v>
      </c>
      <c r="C2105" t="s">
        <v>6346</v>
      </c>
      <c r="D2105" t="s">
        <v>6347</v>
      </c>
      <c r="E2105">
        <v>3</v>
      </c>
    </row>
    <row r="2106" spans="1:5" x14ac:dyDescent="0.25">
      <c r="A2106" t="s">
        <v>6348</v>
      </c>
      <c r="B2106" t="s">
        <v>6142</v>
      </c>
      <c r="C2106" t="s">
        <v>6349</v>
      </c>
      <c r="D2106" t="s">
        <v>6350</v>
      </c>
      <c r="E2106">
        <v>3</v>
      </c>
    </row>
    <row r="2107" spans="1:5" x14ac:dyDescent="0.25">
      <c r="A2107" t="s">
        <v>6351</v>
      </c>
      <c r="B2107" t="s">
        <v>6142</v>
      </c>
      <c r="C2107" t="s">
        <v>6352</v>
      </c>
      <c r="D2107" t="s">
        <v>6353</v>
      </c>
      <c r="E2107">
        <v>3</v>
      </c>
    </row>
    <row r="2108" spans="1:5" x14ac:dyDescent="0.25">
      <c r="A2108" t="s">
        <v>6351</v>
      </c>
      <c r="B2108" t="s">
        <v>6142</v>
      </c>
      <c r="C2108" t="s">
        <v>6352</v>
      </c>
      <c r="D2108" t="s">
        <v>6354</v>
      </c>
      <c r="E2108">
        <v>3</v>
      </c>
    </row>
    <row r="2109" spans="1:5" x14ac:dyDescent="0.25">
      <c r="A2109" t="s">
        <v>6355</v>
      </c>
      <c r="B2109" t="s">
        <v>6142</v>
      </c>
      <c r="C2109" t="s">
        <v>6356</v>
      </c>
      <c r="D2109" t="s">
        <v>6357</v>
      </c>
      <c r="E2109">
        <v>3</v>
      </c>
    </row>
    <row r="2110" spans="1:5" x14ac:dyDescent="0.25">
      <c r="A2110" t="s">
        <v>6358</v>
      </c>
      <c r="B2110" t="s">
        <v>6142</v>
      </c>
      <c r="C2110" t="s">
        <v>6359</v>
      </c>
      <c r="D2110" t="s">
        <v>6360</v>
      </c>
      <c r="E2110">
        <v>3</v>
      </c>
    </row>
    <row r="2111" spans="1:5" x14ac:dyDescent="0.25">
      <c r="A2111" t="s">
        <v>6361</v>
      </c>
      <c r="B2111" t="s">
        <v>6142</v>
      </c>
      <c r="C2111" t="s">
        <v>6362</v>
      </c>
      <c r="D2111" t="s">
        <v>6363</v>
      </c>
      <c r="E2111">
        <v>3</v>
      </c>
    </row>
    <row r="2112" spans="1:5" x14ac:dyDescent="0.25">
      <c r="A2112" t="s">
        <v>6364</v>
      </c>
      <c r="B2112" t="s">
        <v>6142</v>
      </c>
      <c r="C2112" t="s">
        <v>6365</v>
      </c>
      <c r="D2112" t="s">
        <v>6366</v>
      </c>
      <c r="E2112">
        <v>3</v>
      </c>
    </row>
    <row r="2113" spans="1:5" x14ac:dyDescent="0.25">
      <c r="A2113" t="s">
        <v>6367</v>
      </c>
      <c r="B2113" t="s">
        <v>6142</v>
      </c>
      <c r="C2113" t="s">
        <v>6368</v>
      </c>
      <c r="D2113" t="s">
        <v>6369</v>
      </c>
      <c r="E2113">
        <v>3</v>
      </c>
    </row>
    <row r="2114" spans="1:5" x14ac:dyDescent="0.25">
      <c r="A2114" t="s">
        <v>6367</v>
      </c>
      <c r="B2114" t="s">
        <v>6142</v>
      </c>
      <c r="C2114" t="s">
        <v>6368</v>
      </c>
      <c r="D2114" t="s">
        <v>6370</v>
      </c>
      <c r="E2114">
        <v>3</v>
      </c>
    </row>
    <row r="2115" spans="1:5" x14ac:dyDescent="0.25">
      <c r="A2115" t="s">
        <v>6371</v>
      </c>
      <c r="B2115" t="s">
        <v>6142</v>
      </c>
      <c r="C2115" t="s">
        <v>6372</v>
      </c>
      <c r="D2115" t="s">
        <v>6373</v>
      </c>
      <c r="E2115">
        <v>3</v>
      </c>
    </row>
    <row r="2116" spans="1:5" x14ac:dyDescent="0.25">
      <c r="A2116" t="s">
        <v>6374</v>
      </c>
      <c r="B2116" t="s">
        <v>6142</v>
      </c>
      <c r="C2116" t="s">
        <v>6375</v>
      </c>
      <c r="D2116" t="s">
        <v>6376</v>
      </c>
      <c r="E2116">
        <v>3</v>
      </c>
    </row>
    <row r="2117" spans="1:5" x14ac:dyDescent="0.25">
      <c r="A2117" t="s">
        <v>6377</v>
      </c>
      <c r="B2117" t="s">
        <v>6142</v>
      </c>
      <c r="C2117" t="s">
        <v>6378</v>
      </c>
      <c r="D2117" t="s">
        <v>6379</v>
      </c>
      <c r="E2117">
        <v>3</v>
      </c>
    </row>
    <row r="2118" spans="1:5" x14ac:dyDescent="0.25">
      <c r="A2118" t="s">
        <v>6380</v>
      </c>
      <c r="B2118" t="s">
        <v>6142</v>
      </c>
      <c r="C2118" t="s">
        <v>6381</v>
      </c>
      <c r="D2118" t="s">
        <v>6382</v>
      </c>
      <c r="E2118">
        <v>3</v>
      </c>
    </row>
    <row r="2119" spans="1:5" x14ac:dyDescent="0.25">
      <c r="A2119" t="s">
        <v>6383</v>
      </c>
      <c r="B2119" t="s">
        <v>6142</v>
      </c>
      <c r="C2119" t="s">
        <v>6384</v>
      </c>
      <c r="D2119" t="s">
        <v>6385</v>
      </c>
      <c r="E2119">
        <v>3</v>
      </c>
    </row>
    <row r="2120" spans="1:5" x14ac:dyDescent="0.25">
      <c r="A2120" t="s">
        <v>6386</v>
      </c>
      <c r="B2120" t="s">
        <v>6142</v>
      </c>
      <c r="C2120" t="s">
        <v>6387</v>
      </c>
      <c r="D2120" t="s">
        <v>6388</v>
      </c>
      <c r="E2120">
        <v>3</v>
      </c>
    </row>
    <row r="2121" spans="1:5" x14ac:dyDescent="0.25">
      <c r="A2121" t="s">
        <v>6389</v>
      </c>
      <c r="B2121" t="s">
        <v>6142</v>
      </c>
      <c r="C2121" t="s">
        <v>6390</v>
      </c>
      <c r="D2121" t="s">
        <v>6391</v>
      </c>
      <c r="E2121">
        <v>1</v>
      </c>
    </row>
    <row r="2122" spans="1:5" x14ac:dyDescent="0.25">
      <c r="A2122" t="s">
        <v>6392</v>
      </c>
      <c r="B2122" t="s">
        <v>6142</v>
      </c>
      <c r="C2122" t="s">
        <v>6393</v>
      </c>
      <c r="D2122" t="s">
        <v>6394</v>
      </c>
      <c r="E2122">
        <v>3</v>
      </c>
    </row>
    <row r="2123" spans="1:5" x14ac:dyDescent="0.25">
      <c r="A2123" t="s">
        <v>6327</v>
      </c>
      <c r="B2123" t="s">
        <v>6142</v>
      </c>
      <c r="C2123" t="s">
        <v>6395</v>
      </c>
      <c r="D2123" t="s">
        <v>6329</v>
      </c>
      <c r="E2123">
        <v>3</v>
      </c>
    </row>
    <row r="2124" spans="1:5" x14ac:dyDescent="0.25">
      <c r="A2124" t="s">
        <v>6396</v>
      </c>
      <c r="B2124" t="s">
        <v>6142</v>
      </c>
      <c r="C2124" t="s">
        <v>6397</v>
      </c>
      <c r="D2124" t="s">
        <v>6398</v>
      </c>
      <c r="E2124">
        <v>3</v>
      </c>
    </row>
    <row r="2125" spans="1:5" x14ac:dyDescent="0.25">
      <c r="A2125" t="s">
        <v>6399</v>
      </c>
      <c r="B2125" t="s">
        <v>6142</v>
      </c>
      <c r="C2125" t="s">
        <v>6400</v>
      </c>
      <c r="D2125" t="s">
        <v>6401</v>
      </c>
      <c r="E2125">
        <v>3</v>
      </c>
    </row>
    <row r="2126" spans="1:5" x14ac:dyDescent="0.25">
      <c r="A2126" t="s">
        <v>6402</v>
      </c>
      <c r="B2126" t="s">
        <v>6142</v>
      </c>
      <c r="C2126" t="s">
        <v>6403</v>
      </c>
      <c r="D2126" t="s">
        <v>6404</v>
      </c>
      <c r="E2126">
        <v>3</v>
      </c>
    </row>
    <row r="2127" spans="1:5" x14ac:dyDescent="0.25">
      <c r="A2127" t="s">
        <v>6405</v>
      </c>
      <c r="B2127" t="s">
        <v>6142</v>
      </c>
      <c r="C2127" t="s">
        <v>6406</v>
      </c>
      <c r="D2127" t="s">
        <v>6407</v>
      </c>
      <c r="E2127">
        <v>3</v>
      </c>
    </row>
    <row r="2128" spans="1:5" x14ac:dyDescent="0.25">
      <c r="A2128" t="s">
        <v>6408</v>
      </c>
      <c r="B2128" t="s">
        <v>6142</v>
      </c>
      <c r="C2128" t="s">
        <v>6409</v>
      </c>
      <c r="D2128" t="s">
        <v>6410</v>
      </c>
      <c r="E2128">
        <v>3</v>
      </c>
    </row>
    <row r="2129" spans="1:5" x14ac:dyDescent="0.25">
      <c r="A2129" t="s">
        <v>6411</v>
      </c>
      <c r="B2129" t="s">
        <v>6142</v>
      </c>
      <c r="C2129" t="s">
        <v>6412</v>
      </c>
      <c r="D2129" t="s">
        <v>6413</v>
      </c>
      <c r="E2129">
        <v>4</v>
      </c>
    </row>
    <row r="2130" spans="1:5" x14ac:dyDescent="0.25">
      <c r="A2130" t="s">
        <v>6414</v>
      </c>
      <c r="B2130" t="s">
        <v>6142</v>
      </c>
      <c r="C2130" t="s">
        <v>6415</v>
      </c>
      <c r="D2130" t="s">
        <v>6416</v>
      </c>
      <c r="E2130">
        <v>3</v>
      </c>
    </row>
    <row r="2131" spans="1:5" x14ac:dyDescent="0.25">
      <c r="A2131" t="s">
        <v>6417</v>
      </c>
      <c r="B2131" t="s">
        <v>6142</v>
      </c>
      <c r="C2131" t="s">
        <v>6418</v>
      </c>
      <c r="D2131" t="s">
        <v>6419</v>
      </c>
      <c r="E2131">
        <v>4</v>
      </c>
    </row>
    <row r="2132" spans="1:5" x14ac:dyDescent="0.25">
      <c r="A2132" t="s">
        <v>6420</v>
      </c>
      <c r="B2132" t="s">
        <v>6142</v>
      </c>
      <c r="C2132" t="s">
        <v>6421</v>
      </c>
      <c r="D2132" t="s">
        <v>6422</v>
      </c>
      <c r="E2132">
        <v>3</v>
      </c>
    </row>
    <row r="2133" spans="1:5" x14ac:dyDescent="0.25">
      <c r="A2133" t="s">
        <v>6423</v>
      </c>
      <c r="B2133" t="s">
        <v>6142</v>
      </c>
      <c r="C2133" t="s">
        <v>6424</v>
      </c>
      <c r="D2133" t="s">
        <v>6425</v>
      </c>
      <c r="E2133">
        <v>3</v>
      </c>
    </row>
    <row r="2134" spans="1:5" x14ac:dyDescent="0.25">
      <c r="A2134" t="s">
        <v>6426</v>
      </c>
      <c r="B2134" t="s">
        <v>6142</v>
      </c>
      <c r="C2134" t="s">
        <v>6427</v>
      </c>
      <c r="D2134" t="s">
        <v>6428</v>
      </c>
      <c r="E2134">
        <v>3</v>
      </c>
    </row>
    <row r="2135" spans="1:5" x14ac:dyDescent="0.25">
      <c r="A2135" t="s">
        <v>6411</v>
      </c>
      <c r="B2135" t="s">
        <v>6142</v>
      </c>
      <c r="C2135" t="s">
        <v>6429</v>
      </c>
      <c r="D2135" t="s">
        <v>6430</v>
      </c>
      <c r="E2135">
        <v>4</v>
      </c>
    </row>
    <row r="2136" spans="1:5" x14ac:dyDescent="0.25">
      <c r="A2136" t="s">
        <v>6431</v>
      </c>
      <c r="B2136" t="s">
        <v>6142</v>
      </c>
      <c r="C2136" t="s">
        <v>6432</v>
      </c>
      <c r="D2136" t="s">
        <v>6433</v>
      </c>
      <c r="E2136">
        <v>3</v>
      </c>
    </row>
    <row r="2137" spans="1:5" x14ac:dyDescent="0.25">
      <c r="A2137" t="s">
        <v>6434</v>
      </c>
      <c r="B2137" t="s">
        <v>6142</v>
      </c>
      <c r="C2137" t="s">
        <v>6435</v>
      </c>
      <c r="D2137" t="s">
        <v>6436</v>
      </c>
      <c r="E2137">
        <v>3</v>
      </c>
    </row>
    <row r="2138" spans="1:5" x14ac:dyDescent="0.25">
      <c r="A2138" t="s">
        <v>6437</v>
      </c>
      <c r="B2138" t="s">
        <v>6142</v>
      </c>
      <c r="C2138" t="s">
        <v>6438</v>
      </c>
      <c r="D2138" t="s">
        <v>6439</v>
      </c>
      <c r="E2138">
        <v>3</v>
      </c>
    </row>
    <row r="2139" spans="1:5" x14ac:dyDescent="0.25">
      <c r="A2139" t="s">
        <v>6440</v>
      </c>
      <c r="B2139" t="s">
        <v>6142</v>
      </c>
      <c r="C2139" t="s">
        <v>6441</v>
      </c>
      <c r="D2139" t="s">
        <v>6442</v>
      </c>
      <c r="E2139">
        <v>3</v>
      </c>
    </row>
    <row r="2140" spans="1:5" x14ac:dyDescent="0.25">
      <c r="A2140" t="s">
        <v>6443</v>
      </c>
      <c r="B2140" t="s">
        <v>6142</v>
      </c>
      <c r="C2140" t="s">
        <v>6444</v>
      </c>
      <c r="D2140" t="s">
        <v>6445</v>
      </c>
      <c r="E2140">
        <v>3</v>
      </c>
    </row>
    <row r="2141" spans="1:5" x14ac:dyDescent="0.25">
      <c r="A2141" t="s">
        <v>6446</v>
      </c>
      <c r="B2141" t="s">
        <v>6142</v>
      </c>
      <c r="C2141" t="s">
        <v>6447</v>
      </c>
      <c r="D2141" t="s">
        <v>6448</v>
      </c>
      <c r="E2141">
        <v>3</v>
      </c>
    </row>
    <row r="2142" spans="1:5" x14ac:dyDescent="0.25">
      <c r="A2142" t="s">
        <v>6449</v>
      </c>
      <c r="B2142" t="s">
        <v>6142</v>
      </c>
      <c r="C2142" t="s">
        <v>6450</v>
      </c>
      <c r="D2142" t="s">
        <v>6451</v>
      </c>
      <c r="E2142">
        <v>3</v>
      </c>
    </row>
    <row r="2143" spans="1:5" x14ac:dyDescent="0.25">
      <c r="A2143" t="s">
        <v>6452</v>
      </c>
      <c r="B2143" t="s">
        <v>6142</v>
      </c>
      <c r="C2143" t="s">
        <v>6453</v>
      </c>
      <c r="D2143" t="s">
        <v>6454</v>
      </c>
      <c r="E2143">
        <v>4</v>
      </c>
    </row>
    <row r="2144" spans="1:5" x14ac:dyDescent="0.25">
      <c r="A2144" t="s">
        <v>6455</v>
      </c>
      <c r="B2144" t="s">
        <v>6142</v>
      </c>
      <c r="C2144" t="s">
        <v>6456</v>
      </c>
      <c r="D2144" t="s">
        <v>6457</v>
      </c>
      <c r="E2144">
        <v>3</v>
      </c>
    </row>
    <row r="2145" spans="1:5" x14ac:dyDescent="0.25">
      <c r="A2145" t="s">
        <v>6458</v>
      </c>
      <c r="B2145" t="s">
        <v>6142</v>
      </c>
      <c r="C2145" t="s">
        <v>6459</v>
      </c>
      <c r="D2145" t="s">
        <v>6460</v>
      </c>
      <c r="E2145">
        <v>3</v>
      </c>
    </row>
    <row r="2146" spans="1:5" x14ac:dyDescent="0.25">
      <c r="A2146" t="s">
        <v>6461</v>
      </c>
      <c r="B2146" t="s">
        <v>6142</v>
      </c>
      <c r="C2146" t="s">
        <v>6462</v>
      </c>
      <c r="D2146" t="s">
        <v>6463</v>
      </c>
      <c r="E2146">
        <v>3</v>
      </c>
    </row>
    <row r="2147" spans="1:5" x14ac:dyDescent="0.25">
      <c r="A2147" t="s">
        <v>6464</v>
      </c>
      <c r="B2147" t="s">
        <v>6142</v>
      </c>
      <c r="C2147" t="s">
        <v>6465</v>
      </c>
      <c r="D2147" t="s">
        <v>6466</v>
      </c>
      <c r="E2147">
        <v>3</v>
      </c>
    </row>
    <row r="2148" spans="1:5" x14ac:dyDescent="0.25">
      <c r="A2148" t="s">
        <v>6467</v>
      </c>
      <c r="B2148" t="s">
        <v>6142</v>
      </c>
      <c r="C2148" t="s">
        <v>6468</v>
      </c>
      <c r="D2148" t="s">
        <v>6469</v>
      </c>
      <c r="E2148">
        <v>3</v>
      </c>
    </row>
    <row r="2149" spans="1:5" x14ac:dyDescent="0.25">
      <c r="A2149" t="s">
        <v>6470</v>
      </c>
      <c r="B2149" t="s">
        <v>6142</v>
      </c>
      <c r="C2149" t="s">
        <v>6471</v>
      </c>
      <c r="D2149" t="s">
        <v>6472</v>
      </c>
      <c r="E2149">
        <v>3</v>
      </c>
    </row>
    <row r="2150" spans="1:5" x14ac:dyDescent="0.25">
      <c r="A2150" t="s">
        <v>6473</v>
      </c>
      <c r="B2150" t="s">
        <v>6142</v>
      </c>
      <c r="C2150" t="s">
        <v>6474</v>
      </c>
      <c r="D2150" t="s">
        <v>6475</v>
      </c>
      <c r="E2150">
        <v>4</v>
      </c>
    </row>
    <row r="2151" spans="1:5" x14ac:dyDescent="0.25">
      <c r="A2151" t="s">
        <v>6473</v>
      </c>
      <c r="B2151" t="s">
        <v>6142</v>
      </c>
      <c r="C2151" t="s">
        <v>6474</v>
      </c>
      <c r="D2151" t="s">
        <v>6476</v>
      </c>
      <c r="E2151">
        <v>4</v>
      </c>
    </row>
    <row r="2152" spans="1:5" x14ac:dyDescent="0.25">
      <c r="A2152" t="s">
        <v>6477</v>
      </c>
      <c r="B2152" t="s">
        <v>6142</v>
      </c>
      <c r="C2152" t="s">
        <v>6478</v>
      </c>
      <c r="D2152" t="s">
        <v>6479</v>
      </c>
      <c r="E2152">
        <v>3</v>
      </c>
    </row>
    <row r="2153" spans="1:5" x14ac:dyDescent="0.25">
      <c r="A2153" t="s">
        <v>6480</v>
      </c>
      <c r="B2153" t="s">
        <v>6142</v>
      </c>
      <c r="C2153" t="s">
        <v>6481</v>
      </c>
      <c r="D2153" t="s">
        <v>6482</v>
      </c>
      <c r="E2153">
        <v>3</v>
      </c>
    </row>
    <row r="2154" spans="1:5" x14ac:dyDescent="0.25">
      <c r="A2154" t="s">
        <v>6483</v>
      </c>
      <c r="B2154" t="s">
        <v>6142</v>
      </c>
      <c r="C2154" t="s">
        <v>6484</v>
      </c>
      <c r="D2154" t="s">
        <v>6485</v>
      </c>
      <c r="E2154">
        <v>2</v>
      </c>
    </row>
    <row r="2155" spans="1:5" x14ac:dyDescent="0.25">
      <c r="A2155" t="s">
        <v>6483</v>
      </c>
      <c r="B2155" t="s">
        <v>6142</v>
      </c>
      <c r="C2155" t="s">
        <v>6484</v>
      </c>
      <c r="D2155" t="s">
        <v>6486</v>
      </c>
      <c r="E2155">
        <v>3</v>
      </c>
    </row>
    <row r="2156" spans="1:5" x14ac:dyDescent="0.25">
      <c r="A2156" t="s">
        <v>6487</v>
      </c>
      <c r="B2156" t="s">
        <v>6142</v>
      </c>
      <c r="C2156" t="s">
        <v>6488</v>
      </c>
      <c r="D2156" t="s">
        <v>6489</v>
      </c>
      <c r="E2156">
        <v>4</v>
      </c>
    </row>
    <row r="2157" spans="1:5" x14ac:dyDescent="0.25">
      <c r="A2157" t="s">
        <v>6490</v>
      </c>
      <c r="B2157" t="s">
        <v>6142</v>
      </c>
      <c r="C2157" t="s">
        <v>6491</v>
      </c>
      <c r="D2157" t="s">
        <v>6492</v>
      </c>
      <c r="E2157">
        <v>4</v>
      </c>
    </row>
    <row r="2158" spans="1:5" x14ac:dyDescent="0.25">
      <c r="A2158" t="s">
        <v>6493</v>
      </c>
      <c r="B2158" t="s">
        <v>6142</v>
      </c>
      <c r="C2158" t="s">
        <v>6494</v>
      </c>
      <c r="D2158" t="s">
        <v>6495</v>
      </c>
      <c r="E2158">
        <v>3</v>
      </c>
    </row>
    <row r="2159" spans="1:5" x14ac:dyDescent="0.25">
      <c r="A2159" t="s">
        <v>6496</v>
      </c>
      <c r="B2159" t="s">
        <v>6142</v>
      </c>
      <c r="C2159" t="s">
        <v>6497</v>
      </c>
      <c r="D2159" t="s">
        <v>6498</v>
      </c>
      <c r="E2159">
        <v>3</v>
      </c>
    </row>
    <row r="2160" spans="1:5" x14ac:dyDescent="0.25">
      <c r="A2160" t="s">
        <v>6499</v>
      </c>
      <c r="B2160" t="s">
        <v>6142</v>
      </c>
      <c r="C2160" t="s">
        <v>6500</v>
      </c>
      <c r="D2160" t="s">
        <v>6501</v>
      </c>
      <c r="E2160">
        <v>4</v>
      </c>
    </row>
    <row r="2161" spans="1:5" x14ac:dyDescent="0.25">
      <c r="A2161" t="s">
        <v>6502</v>
      </c>
      <c r="B2161" t="s">
        <v>6142</v>
      </c>
      <c r="C2161" t="s">
        <v>6503</v>
      </c>
      <c r="D2161" t="s">
        <v>6504</v>
      </c>
      <c r="E2161">
        <v>3</v>
      </c>
    </row>
    <row r="2162" spans="1:5" x14ac:dyDescent="0.25">
      <c r="A2162" t="s">
        <v>6505</v>
      </c>
      <c r="B2162" t="s">
        <v>6142</v>
      </c>
      <c r="C2162" t="s">
        <v>6506</v>
      </c>
      <c r="D2162" t="s">
        <v>6507</v>
      </c>
      <c r="E2162">
        <v>3</v>
      </c>
    </row>
    <row r="2163" spans="1:5" x14ac:dyDescent="0.25">
      <c r="A2163" t="s">
        <v>6508</v>
      </c>
      <c r="B2163" t="s">
        <v>6142</v>
      </c>
      <c r="C2163" t="s">
        <v>6509</v>
      </c>
      <c r="D2163" t="s">
        <v>6510</v>
      </c>
      <c r="E2163">
        <v>3</v>
      </c>
    </row>
    <row r="2164" spans="1:5" x14ac:dyDescent="0.25">
      <c r="A2164" t="s">
        <v>6511</v>
      </c>
      <c r="B2164" t="s">
        <v>6142</v>
      </c>
      <c r="C2164" t="s">
        <v>6512</v>
      </c>
      <c r="D2164" t="s">
        <v>6513</v>
      </c>
      <c r="E2164">
        <v>12</v>
      </c>
    </row>
    <row r="2165" spans="1:5" x14ac:dyDescent="0.25">
      <c r="A2165" t="s">
        <v>6514</v>
      </c>
      <c r="B2165" t="s">
        <v>6142</v>
      </c>
      <c r="C2165" t="s">
        <v>6515</v>
      </c>
      <c r="D2165" t="s">
        <v>6516</v>
      </c>
      <c r="E2165">
        <v>6</v>
      </c>
    </row>
    <row r="2166" spans="1:5" x14ac:dyDescent="0.25">
      <c r="A2166" t="s">
        <v>6517</v>
      </c>
      <c r="B2166" t="s">
        <v>6142</v>
      </c>
      <c r="C2166" t="s">
        <v>6518</v>
      </c>
      <c r="D2166" t="s">
        <v>6519</v>
      </c>
      <c r="E2166">
        <v>12</v>
      </c>
    </row>
    <row r="2167" spans="1:5" x14ac:dyDescent="0.25">
      <c r="A2167" t="s">
        <v>6520</v>
      </c>
      <c r="B2167" t="s">
        <v>6142</v>
      </c>
      <c r="C2167" t="s">
        <v>6521</v>
      </c>
      <c r="D2167" t="s">
        <v>6522</v>
      </c>
      <c r="E2167">
        <v>3</v>
      </c>
    </row>
    <row r="2168" spans="1:5" x14ac:dyDescent="0.25">
      <c r="A2168" t="s">
        <v>6523</v>
      </c>
      <c r="B2168" t="s">
        <v>6142</v>
      </c>
      <c r="C2168" t="s">
        <v>6524</v>
      </c>
      <c r="D2168" t="s">
        <v>6525</v>
      </c>
      <c r="E2168">
        <v>3</v>
      </c>
    </row>
    <row r="2169" spans="1:5" x14ac:dyDescent="0.25">
      <c r="A2169" t="s">
        <v>6526</v>
      </c>
      <c r="B2169" t="s">
        <v>6142</v>
      </c>
      <c r="C2169" t="s">
        <v>6527</v>
      </c>
      <c r="D2169" t="s">
        <v>6528</v>
      </c>
      <c r="E2169">
        <v>3</v>
      </c>
    </row>
    <row r="2170" spans="1:5" x14ac:dyDescent="0.25">
      <c r="A2170" t="s">
        <v>6529</v>
      </c>
      <c r="B2170" t="s">
        <v>6142</v>
      </c>
      <c r="C2170" t="s">
        <v>6530</v>
      </c>
      <c r="D2170" t="s">
        <v>6531</v>
      </c>
      <c r="E2170">
        <v>3</v>
      </c>
    </row>
    <row r="2171" spans="1:5" x14ac:dyDescent="0.25">
      <c r="A2171" t="s">
        <v>6532</v>
      </c>
      <c r="B2171" t="s">
        <v>6142</v>
      </c>
      <c r="C2171" t="s">
        <v>6533</v>
      </c>
      <c r="D2171" t="s">
        <v>6534</v>
      </c>
      <c r="E2171">
        <v>3</v>
      </c>
    </row>
    <row r="2172" spans="1:5" x14ac:dyDescent="0.25">
      <c r="A2172" t="s">
        <v>6535</v>
      </c>
      <c r="B2172" t="s">
        <v>6142</v>
      </c>
      <c r="C2172" t="s">
        <v>6536</v>
      </c>
      <c r="D2172" t="s">
        <v>6537</v>
      </c>
      <c r="E2172">
        <v>3</v>
      </c>
    </row>
    <row r="2173" spans="1:5" x14ac:dyDescent="0.25">
      <c r="A2173" t="s">
        <v>6538</v>
      </c>
      <c r="B2173" t="s">
        <v>6142</v>
      </c>
      <c r="C2173" t="s">
        <v>6539</v>
      </c>
      <c r="D2173" t="s">
        <v>6540</v>
      </c>
      <c r="E2173">
        <v>3</v>
      </c>
    </row>
    <row r="2174" spans="1:5" x14ac:dyDescent="0.25">
      <c r="A2174" t="s">
        <v>6541</v>
      </c>
      <c r="B2174" t="s">
        <v>6142</v>
      </c>
      <c r="C2174" t="s">
        <v>6542</v>
      </c>
      <c r="D2174" t="s">
        <v>6543</v>
      </c>
      <c r="E2174">
        <v>2</v>
      </c>
    </row>
    <row r="2175" spans="1:5" x14ac:dyDescent="0.25">
      <c r="A2175" t="s">
        <v>6544</v>
      </c>
      <c r="B2175" t="s">
        <v>6142</v>
      </c>
      <c r="C2175" t="s">
        <v>6545</v>
      </c>
      <c r="D2175" t="s">
        <v>6546</v>
      </c>
      <c r="E2175">
        <v>1</v>
      </c>
    </row>
    <row r="2176" spans="1:5" x14ac:dyDescent="0.25">
      <c r="A2176" t="s">
        <v>6547</v>
      </c>
      <c r="B2176" t="s">
        <v>6142</v>
      </c>
      <c r="C2176" t="s">
        <v>6548</v>
      </c>
      <c r="D2176" t="s">
        <v>6549</v>
      </c>
      <c r="E2176">
        <v>2</v>
      </c>
    </row>
    <row r="2177" spans="1:5" x14ac:dyDescent="0.25">
      <c r="A2177" t="s">
        <v>6550</v>
      </c>
      <c r="B2177" t="s">
        <v>6142</v>
      </c>
      <c r="C2177" t="s">
        <v>6551</v>
      </c>
      <c r="D2177" t="s">
        <v>6552</v>
      </c>
      <c r="E2177">
        <v>3</v>
      </c>
    </row>
    <row r="2178" spans="1:5" x14ac:dyDescent="0.25">
      <c r="A2178" t="s">
        <v>5842</v>
      </c>
      <c r="B2178" t="s">
        <v>6142</v>
      </c>
      <c r="C2178" t="s">
        <v>5843</v>
      </c>
      <c r="D2178" t="s">
        <v>5844</v>
      </c>
      <c r="E2178">
        <v>3</v>
      </c>
    </row>
    <row r="2179" spans="1:5" x14ac:dyDescent="0.25">
      <c r="A2179" t="s">
        <v>6553</v>
      </c>
      <c r="B2179" t="s">
        <v>6142</v>
      </c>
      <c r="C2179" t="s">
        <v>6554</v>
      </c>
      <c r="D2179" t="s">
        <v>6555</v>
      </c>
      <c r="E2179">
        <v>3</v>
      </c>
    </row>
    <row r="2180" spans="1:5" x14ac:dyDescent="0.25">
      <c r="A2180" t="s">
        <v>6556</v>
      </c>
      <c r="B2180" t="s">
        <v>6142</v>
      </c>
      <c r="C2180" t="s">
        <v>6557</v>
      </c>
      <c r="D2180" t="s">
        <v>6558</v>
      </c>
      <c r="E2180">
        <v>3</v>
      </c>
    </row>
    <row r="2181" spans="1:5" x14ac:dyDescent="0.25">
      <c r="A2181" t="s">
        <v>6559</v>
      </c>
      <c r="B2181" t="s">
        <v>6142</v>
      </c>
      <c r="C2181" t="s">
        <v>6560</v>
      </c>
      <c r="D2181" t="s">
        <v>6561</v>
      </c>
      <c r="E2181">
        <v>3</v>
      </c>
    </row>
    <row r="2182" spans="1:5" x14ac:dyDescent="0.25">
      <c r="A2182" t="s">
        <v>6562</v>
      </c>
      <c r="B2182" t="s">
        <v>6142</v>
      </c>
      <c r="C2182" t="s">
        <v>6563</v>
      </c>
      <c r="D2182" t="s">
        <v>6564</v>
      </c>
      <c r="E2182">
        <v>3</v>
      </c>
    </row>
    <row r="2183" spans="1:5" x14ac:dyDescent="0.25">
      <c r="A2183" t="s">
        <v>6565</v>
      </c>
      <c r="B2183" t="s">
        <v>6142</v>
      </c>
      <c r="C2183" t="s">
        <v>6566</v>
      </c>
      <c r="D2183" t="s">
        <v>2586</v>
      </c>
      <c r="E2183">
        <v>6</v>
      </c>
    </row>
    <row r="2184" spans="1:5" x14ac:dyDescent="0.25">
      <c r="A2184" t="s">
        <v>6567</v>
      </c>
      <c r="B2184" t="s">
        <v>6142</v>
      </c>
      <c r="C2184" t="s">
        <v>6568</v>
      </c>
      <c r="D2184" t="s">
        <v>2586</v>
      </c>
      <c r="E2184">
        <v>3</v>
      </c>
    </row>
    <row r="2185" spans="1:5" x14ac:dyDescent="0.25">
      <c r="A2185" t="s">
        <v>6569</v>
      </c>
      <c r="B2185" t="s">
        <v>6142</v>
      </c>
      <c r="C2185" t="s">
        <v>6570</v>
      </c>
      <c r="D2185" t="s">
        <v>6571</v>
      </c>
      <c r="E2185">
        <v>3</v>
      </c>
    </row>
    <row r="2186" spans="1:5" x14ac:dyDescent="0.25">
      <c r="A2186" t="s">
        <v>6572</v>
      </c>
      <c r="B2186" t="s">
        <v>6573</v>
      </c>
      <c r="C2186" t="s">
        <v>6574</v>
      </c>
      <c r="D2186" t="s">
        <v>6575</v>
      </c>
      <c r="E2186">
        <v>3</v>
      </c>
    </row>
    <row r="2187" spans="1:5" x14ac:dyDescent="0.25">
      <c r="A2187" t="s">
        <v>6576</v>
      </c>
      <c r="B2187" t="s">
        <v>6573</v>
      </c>
      <c r="C2187" t="s">
        <v>6577</v>
      </c>
      <c r="D2187" t="s">
        <v>6578</v>
      </c>
      <c r="E2187">
        <v>3</v>
      </c>
    </row>
    <row r="2188" spans="1:5" x14ac:dyDescent="0.25">
      <c r="A2188" t="s">
        <v>6579</v>
      </c>
      <c r="B2188" t="s">
        <v>6573</v>
      </c>
      <c r="C2188" t="s">
        <v>6580</v>
      </c>
      <c r="D2188" t="s">
        <v>6581</v>
      </c>
      <c r="E2188">
        <v>3</v>
      </c>
    </row>
    <row r="2189" spans="1:5" x14ac:dyDescent="0.25">
      <c r="A2189" t="s">
        <v>6582</v>
      </c>
      <c r="B2189" t="s">
        <v>6573</v>
      </c>
      <c r="C2189" t="s">
        <v>6583</v>
      </c>
      <c r="D2189" t="s">
        <v>6584</v>
      </c>
      <c r="E2189">
        <v>3</v>
      </c>
    </row>
    <row r="2190" spans="1:5" x14ac:dyDescent="0.25">
      <c r="A2190" t="s">
        <v>6585</v>
      </c>
      <c r="B2190" t="s">
        <v>6573</v>
      </c>
      <c r="C2190" t="s">
        <v>6586</v>
      </c>
      <c r="D2190" t="s">
        <v>6587</v>
      </c>
      <c r="E2190">
        <v>3</v>
      </c>
    </row>
    <row r="2191" spans="1:5" x14ac:dyDescent="0.25">
      <c r="A2191" t="s">
        <v>6588</v>
      </c>
      <c r="B2191" t="s">
        <v>6573</v>
      </c>
      <c r="C2191" t="s">
        <v>6589</v>
      </c>
      <c r="D2191" t="s">
        <v>6590</v>
      </c>
      <c r="E2191">
        <v>3</v>
      </c>
    </row>
    <row r="2192" spans="1:5" x14ac:dyDescent="0.25">
      <c r="A2192" t="s">
        <v>6591</v>
      </c>
      <c r="B2192" t="s">
        <v>6573</v>
      </c>
      <c r="C2192" t="s">
        <v>6592</v>
      </c>
      <c r="D2192" t="s">
        <v>6593</v>
      </c>
      <c r="E2192">
        <v>3</v>
      </c>
    </row>
    <row r="2193" spans="1:5" x14ac:dyDescent="0.25">
      <c r="A2193" t="s">
        <v>6594</v>
      </c>
      <c r="B2193" t="s">
        <v>6573</v>
      </c>
      <c r="C2193" t="s">
        <v>6595</v>
      </c>
      <c r="D2193" t="s">
        <v>6596</v>
      </c>
      <c r="E2193">
        <v>3</v>
      </c>
    </row>
    <row r="2194" spans="1:5" x14ac:dyDescent="0.25">
      <c r="A2194" t="s">
        <v>6597</v>
      </c>
      <c r="B2194" t="s">
        <v>6573</v>
      </c>
      <c r="C2194" t="s">
        <v>6598</v>
      </c>
      <c r="D2194" t="s">
        <v>6599</v>
      </c>
      <c r="E2194">
        <v>3</v>
      </c>
    </row>
    <row r="2195" spans="1:5" x14ac:dyDescent="0.25">
      <c r="A2195" t="s">
        <v>6600</v>
      </c>
      <c r="B2195" t="s">
        <v>6573</v>
      </c>
      <c r="C2195" t="s">
        <v>6601</v>
      </c>
      <c r="D2195" t="s">
        <v>6602</v>
      </c>
      <c r="E2195">
        <v>3</v>
      </c>
    </row>
    <row r="2196" spans="1:5" x14ac:dyDescent="0.25">
      <c r="A2196" t="s">
        <v>6603</v>
      </c>
      <c r="B2196" t="s">
        <v>6573</v>
      </c>
      <c r="C2196" t="s">
        <v>34</v>
      </c>
      <c r="D2196" t="s">
        <v>6604</v>
      </c>
      <c r="E2196">
        <v>3</v>
      </c>
    </row>
    <row r="2197" spans="1:5" x14ac:dyDescent="0.25">
      <c r="A2197" t="s">
        <v>6605</v>
      </c>
      <c r="B2197" t="s">
        <v>6573</v>
      </c>
      <c r="C2197" t="s">
        <v>6606</v>
      </c>
      <c r="D2197" t="s">
        <v>6607</v>
      </c>
      <c r="E2197">
        <v>3</v>
      </c>
    </row>
    <row r="2198" spans="1:5" x14ac:dyDescent="0.25">
      <c r="A2198" t="s">
        <v>6608</v>
      </c>
      <c r="B2198" t="s">
        <v>6573</v>
      </c>
      <c r="C2198" t="s">
        <v>6609</v>
      </c>
      <c r="D2198" t="s">
        <v>6610</v>
      </c>
      <c r="E2198">
        <v>3</v>
      </c>
    </row>
    <row r="2199" spans="1:5" x14ac:dyDescent="0.25">
      <c r="A2199" t="s">
        <v>6611</v>
      </c>
      <c r="B2199" t="s">
        <v>6573</v>
      </c>
      <c r="C2199" t="s">
        <v>6612</v>
      </c>
      <c r="D2199" t="s">
        <v>6613</v>
      </c>
      <c r="E2199">
        <v>3</v>
      </c>
    </row>
    <row r="2200" spans="1:5" x14ac:dyDescent="0.25">
      <c r="A2200" t="s">
        <v>6614</v>
      </c>
      <c r="B2200" t="s">
        <v>6573</v>
      </c>
      <c r="C2200" t="s">
        <v>6615</v>
      </c>
      <c r="D2200" t="s">
        <v>6616</v>
      </c>
      <c r="E2200">
        <v>3</v>
      </c>
    </row>
    <row r="2201" spans="1:5" x14ac:dyDescent="0.25">
      <c r="A2201" t="s">
        <v>6617</v>
      </c>
      <c r="B2201" t="s">
        <v>6573</v>
      </c>
      <c r="C2201" t="s">
        <v>6618</v>
      </c>
      <c r="D2201" t="s">
        <v>6619</v>
      </c>
      <c r="E2201">
        <v>3</v>
      </c>
    </row>
    <row r="2202" spans="1:5" x14ac:dyDescent="0.25">
      <c r="A2202" t="s">
        <v>6620</v>
      </c>
      <c r="B2202" t="s">
        <v>6573</v>
      </c>
      <c r="C2202" t="s">
        <v>6621</v>
      </c>
      <c r="D2202" t="s">
        <v>6622</v>
      </c>
      <c r="E2202">
        <v>3</v>
      </c>
    </row>
    <row r="2203" spans="1:5" x14ac:dyDescent="0.25">
      <c r="A2203" t="s">
        <v>6623</v>
      </c>
      <c r="B2203" t="s">
        <v>6573</v>
      </c>
      <c r="C2203" t="s">
        <v>6624</v>
      </c>
      <c r="D2203" t="s">
        <v>6625</v>
      </c>
      <c r="E2203">
        <v>3</v>
      </c>
    </row>
    <row r="2204" spans="1:5" x14ac:dyDescent="0.25">
      <c r="A2204" t="s">
        <v>6626</v>
      </c>
      <c r="B2204" t="s">
        <v>6573</v>
      </c>
      <c r="C2204" t="s">
        <v>6627</v>
      </c>
      <c r="D2204" t="s">
        <v>6628</v>
      </c>
      <c r="E2204">
        <v>3</v>
      </c>
    </row>
    <row r="2205" spans="1:5" x14ac:dyDescent="0.25">
      <c r="A2205" t="s">
        <v>6629</v>
      </c>
      <c r="B2205" t="s">
        <v>6573</v>
      </c>
      <c r="C2205" t="s">
        <v>6630</v>
      </c>
      <c r="D2205" t="s">
        <v>6631</v>
      </c>
      <c r="E2205">
        <v>3</v>
      </c>
    </row>
    <row r="2206" spans="1:5" x14ac:dyDescent="0.25">
      <c r="A2206" t="s">
        <v>6632</v>
      </c>
      <c r="B2206" t="s">
        <v>6573</v>
      </c>
      <c r="C2206" t="s">
        <v>6633</v>
      </c>
      <c r="D2206" t="s">
        <v>6634</v>
      </c>
      <c r="E2206">
        <v>3</v>
      </c>
    </row>
    <row r="2207" spans="1:5" x14ac:dyDescent="0.25">
      <c r="A2207" t="s">
        <v>6635</v>
      </c>
      <c r="B2207" t="s">
        <v>6573</v>
      </c>
      <c r="C2207" t="s">
        <v>6636</v>
      </c>
      <c r="D2207" t="s">
        <v>6637</v>
      </c>
      <c r="E2207">
        <v>3</v>
      </c>
    </row>
    <row r="2208" spans="1:5" x14ac:dyDescent="0.25">
      <c r="A2208" t="s">
        <v>6638</v>
      </c>
      <c r="B2208" t="s">
        <v>6573</v>
      </c>
      <c r="C2208" t="s">
        <v>6639</v>
      </c>
      <c r="D2208" t="s">
        <v>6640</v>
      </c>
      <c r="E2208">
        <v>3</v>
      </c>
    </row>
    <row r="2209" spans="1:5" x14ac:dyDescent="0.25">
      <c r="A2209" t="s">
        <v>6641</v>
      </c>
      <c r="B2209" t="s">
        <v>6573</v>
      </c>
      <c r="C2209" t="s">
        <v>6642</v>
      </c>
      <c r="D2209" t="s">
        <v>6643</v>
      </c>
      <c r="E2209">
        <v>3</v>
      </c>
    </row>
    <row r="2210" spans="1:5" x14ac:dyDescent="0.25">
      <c r="A2210" t="s">
        <v>6644</v>
      </c>
      <c r="B2210" t="s">
        <v>6573</v>
      </c>
      <c r="C2210" t="s">
        <v>6645</v>
      </c>
      <c r="D2210" t="s">
        <v>6646</v>
      </c>
      <c r="E2210">
        <v>3</v>
      </c>
    </row>
    <row r="2211" spans="1:5" x14ac:dyDescent="0.25">
      <c r="A2211" t="s">
        <v>6647</v>
      </c>
      <c r="B2211" t="s">
        <v>6573</v>
      </c>
      <c r="C2211" t="s">
        <v>6648</v>
      </c>
      <c r="D2211" t="s">
        <v>6649</v>
      </c>
      <c r="E2211">
        <v>3</v>
      </c>
    </row>
    <row r="2212" spans="1:5" x14ac:dyDescent="0.25">
      <c r="A2212" t="s">
        <v>6650</v>
      </c>
      <c r="B2212" t="s">
        <v>6573</v>
      </c>
      <c r="C2212" t="s">
        <v>6651</v>
      </c>
      <c r="D2212" t="s">
        <v>6652</v>
      </c>
      <c r="E2212">
        <v>3</v>
      </c>
    </row>
    <row r="2213" spans="1:5" x14ac:dyDescent="0.25">
      <c r="A2213" t="s">
        <v>6653</v>
      </c>
      <c r="B2213" t="s">
        <v>6573</v>
      </c>
      <c r="C2213" t="s">
        <v>6654</v>
      </c>
      <c r="D2213" t="s">
        <v>6655</v>
      </c>
      <c r="E2213">
        <v>3</v>
      </c>
    </row>
    <row r="2214" spans="1:5" x14ac:dyDescent="0.25">
      <c r="A2214" t="s">
        <v>6656</v>
      </c>
      <c r="B2214" t="s">
        <v>6573</v>
      </c>
      <c r="C2214" t="s">
        <v>6657</v>
      </c>
      <c r="D2214" t="s">
        <v>6658</v>
      </c>
      <c r="E2214">
        <v>3</v>
      </c>
    </row>
    <row r="2215" spans="1:5" x14ac:dyDescent="0.25">
      <c r="A2215" t="s">
        <v>6659</v>
      </c>
      <c r="B2215" t="s">
        <v>6573</v>
      </c>
      <c r="C2215" t="s">
        <v>6660</v>
      </c>
      <c r="D2215" t="s">
        <v>6661</v>
      </c>
      <c r="E2215">
        <v>3</v>
      </c>
    </row>
    <row r="2216" spans="1:5" x14ac:dyDescent="0.25">
      <c r="A2216" t="s">
        <v>6662</v>
      </c>
      <c r="B2216" t="s">
        <v>6573</v>
      </c>
      <c r="C2216" t="s">
        <v>6663</v>
      </c>
      <c r="D2216" t="s">
        <v>6664</v>
      </c>
      <c r="E2216">
        <v>3</v>
      </c>
    </row>
    <row r="2217" spans="1:5" x14ac:dyDescent="0.25">
      <c r="A2217" t="s">
        <v>6665</v>
      </c>
      <c r="B2217" t="s">
        <v>6573</v>
      </c>
      <c r="C2217" t="s">
        <v>6666</v>
      </c>
      <c r="D2217" t="s">
        <v>6667</v>
      </c>
      <c r="E2217">
        <v>3</v>
      </c>
    </row>
    <row r="2218" spans="1:5" x14ac:dyDescent="0.25">
      <c r="A2218" t="s">
        <v>6668</v>
      </c>
      <c r="B2218" t="s">
        <v>6573</v>
      </c>
      <c r="C2218" t="s">
        <v>6669</v>
      </c>
      <c r="D2218" t="s">
        <v>6670</v>
      </c>
      <c r="E2218">
        <v>3</v>
      </c>
    </row>
    <row r="2219" spans="1:5" x14ac:dyDescent="0.25">
      <c r="A2219" t="s">
        <v>6671</v>
      </c>
      <c r="B2219" t="s">
        <v>6573</v>
      </c>
      <c r="C2219" t="s">
        <v>6672</v>
      </c>
      <c r="D2219" t="s">
        <v>6673</v>
      </c>
      <c r="E2219">
        <v>3</v>
      </c>
    </row>
    <row r="2220" spans="1:5" x14ac:dyDescent="0.25">
      <c r="A2220" t="s">
        <v>6674</v>
      </c>
      <c r="B2220" t="s">
        <v>6573</v>
      </c>
      <c r="C2220" t="s">
        <v>6675</v>
      </c>
      <c r="D2220" t="s">
        <v>6676</v>
      </c>
      <c r="E2220">
        <v>3</v>
      </c>
    </row>
    <row r="2221" spans="1:5" x14ac:dyDescent="0.25">
      <c r="A2221" t="s">
        <v>6677</v>
      </c>
      <c r="B2221" t="s">
        <v>6573</v>
      </c>
      <c r="C2221" t="s">
        <v>6678</v>
      </c>
      <c r="D2221" t="s">
        <v>6679</v>
      </c>
      <c r="E2221">
        <v>3</v>
      </c>
    </row>
    <row r="2222" spans="1:5" x14ac:dyDescent="0.25">
      <c r="A2222" t="s">
        <v>6680</v>
      </c>
      <c r="B2222" t="s">
        <v>6573</v>
      </c>
      <c r="C2222" t="s">
        <v>6681</v>
      </c>
      <c r="D2222" t="s">
        <v>6682</v>
      </c>
      <c r="E2222">
        <v>3</v>
      </c>
    </row>
    <row r="2223" spans="1:5" x14ac:dyDescent="0.25">
      <c r="A2223" t="s">
        <v>6683</v>
      </c>
      <c r="B2223" t="s">
        <v>6573</v>
      </c>
      <c r="C2223" t="s">
        <v>6684</v>
      </c>
      <c r="D2223" t="s">
        <v>6685</v>
      </c>
      <c r="E2223">
        <v>3</v>
      </c>
    </row>
    <row r="2224" spans="1:5" x14ac:dyDescent="0.25">
      <c r="A2224" t="s">
        <v>6686</v>
      </c>
      <c r="B2224" t="s">
        <v>6573</v>
      </c>
      <c r="C2224" t="s">
        <v>6687</v>
      </c>
      <c r="D2224" t="s">
        <v>6688</v>
      </c>
      <c r="E2224">
        <v>3</v>
      </c>
    </row>
    <row r="2225" spans="1:5" x14ac:dyDescent="0.25">
      <c r="A2225" t="s">
        <v>6689</v>
      </c>
      <c r="B2225" t="s">
        <v>6573</v>
      </c>
      <c r="C2225" t="s">
        <v>6690</v>
      </c>
      <c r="D2225" t="s">
        <v>6691</v>
      </c>
      <c r="E2225">
        <v>3</v>
      </c>
    </row>
    <row r="2226" spans="1:5" x14ac:dyDescent="0.25">
      <c r="A2226" t="s">
        <v>6692</v>
      </c>
      <c r="B2226" t="s">
        <v>6573</v>
      </c>
      <c r="C2226" t="s">
        <v>6693</v>
      </c>
      <c r="D2226" t="s">
        <v>6694</v>
      </c>
      <c r="E2226">
        <v>3</v>
      </c>
    </row>
    <row r="2227" spans="1:5" x14ac:dyDescent="0.25">
      <c r="A2227" t="s">
        <v>6695</v>
      </c>
      <c r="B2227" t="s">
        <v>6573</v>
      </c>
      <c r="C2227" t="s">
        <v>6696</v>
      </c>
      <c r="D2227" t="s">
        <v>6697</v>
      </c>
      <c r="E2227">
        <v>3</v>
      </c>
    </row>
    <row r="2228" spans="1:5" x14ac:dyDescent="0.25">
      <c r="A2228" t="s">
        <v>6698</v>
      </c>
      <c r="B2228" t="s">
        <v>6573</v>
      </c>
      <c r="C2228" t="s">
        <v>6699</v>
      </c>
      <c r="D2228" t="s">
        <v>6700</v>
      </c>
      <c r="E2228">
        <v>3</v>
      </c>
    </row>
    <row r="2229" spans="1:5" x14ac:dyDescent="0.25">
      <c r="A2229" t="s">
        <v>6701</v>
      </c>
      <c r="B2229" t="s">
        <v>6573</v>
      </c>
      <c r="C2229" t="s">
        <v>6702</v>
      </c>
      <c r="D2229" t="s">
        <v>6703</v>
      </c>
      <c r="E2229">
        <v>3</v>
      </c>
    </row>
    <row r="2230" spans="1:5" x14ac:dyDescent="0.25">
      <c r="A2230" t="s">
        <v>6704</v>
      </c>
      <c r="B2230" t="s">
        <v>6573</v>
      </c>
      <c r="C2230" t="s">
        <v>6705</v>
      </c>
      <c r="D2230" t="s">
        <v>6706</v>
      </c>
      <c r="E2230">
        <v>3</v>
      </c>
    </row>
    <row r="2231" spans="1:5" x14ac:dyDescent="0.25">
      <c r="A2231" t="s">
        <v>6707</v>
      </c>
      <c r="B2231" t="s">
        <v>6573</v>
      </c>
      <c r="C2231" t="s">
        <v>6708</v>
      </c>
      <c r="D2231" t="s">
        <v>6709</v>
      </c>
      <c r="E2231">
        <v>3</v>
      </c>
    </row>
    <row r="2232" spans="1:5" x14ac:dyDescent="0.25">
      <c r="A2232" t="s">
        <v>6710</v>
      </c>
      <c r="B2232" t="s">
        <v>6573</v>
      </c>
      <c r="C2232" t="s">
        <v>6711</v>
      </c>
      <c r="D2232" t="s">
        <v>6712</v>
      </c>
      <c r="E2232">
        <v>3</v>
      </c>
    </row>
    <row r="2233" spans="1:5" x14ac:dyDescent="0.25">
      <c r="A2233" t="s">
        <v>6713</v>
      </c>
      <c r="B2233" t="s">
        <v>6573</v>
      </c>
      <c r="C2233" t="s">
        <v>6714</v>
      </c>
      <c r="D2233" t="s">
        <v>6715</v>
      </c>
      <c r="E2233">
        <v>3</v>
      </c>
    </row>
    <row r="2234" spans="1:5" x14ac:dyDescent="0.25">
      <c r="A2234" t="s">
        <v>6716</v>
      </c>
      <c r="B2234" t="s">
        <v>6573</v>
      </c>
      <c r="C2234" t="s">
        <v>6717</v>
      </c>
      <c r="D2234" t="s">
        <v>6718</v>
      </c>
      <c r="E2234">
        <v>3</v>
      </c>
    </row>
    <row r="2235" spans="1:5" x14ac:dyDescent="0.25">
      <c r="A2235" t="s">
        <v>6719</v>
      </c>
      <c r="B2235" t="s">
        <v>6573</v>
      </c>
      <c r="C2235" t="s">
        <v>6720</v>
      </c>
      <c r="D2235" t="s">
        <v>6721</v>
      </c>
      <c r="E2235">
        <v>3</v>
      </c>
    </row>
    <row r="2236" spans="1:5" x14ac:dyDescent="0.25">
      <c r="A2236" t="s">
        <v>6722</v>
      </c>
      <c r="B2236" t="s">
        <v>6573</v>
      </c>
      <c r="C2236" t="s">
        <v>6723</v>
      </c>
      <c r="D2236" t="s">
        <v>6724</v>
      </c>
      <c r="E2236">
        <v>3</v>
      </c>
    </row>
    <row r="2237" spans="1:5" x14ac:dyDescent="0.25">
      <c r="A2237" t="s">
        <v>6725</v>
      </c>
      <c r="B2237" t="s">
        <v>6573</v>
      </c>
      <c r="C2237" t="s">
        <v>6726</v>
      </c>
      <c r="D2237" t="s">
        <v>6727</v>
      </c>
      <c r="E2237">
        <v>3</v>
      </c>
    </row>
    <row r="2238" spans="1:5" x14ac:dyDescent="0.25">
      <c r="A2238" t="s">
        <v>6728</v>
      </c>
      <c r="B2238" t="s">
        <v>6573</v>
      </c>
      <c r="C2238" t="s">
        <v>6729</v>
      </c>
      <c r="D2238" t="s">
        <v>6730</v>
      </c>
      <c r="E2238">
        <v>3</v>
      </c>
    </row>
    <row r="2239" spans="1:5" x14ac:dyDescent="0.25">
      <c r="A2239" t="s">
        <v>6731</v>
      </c>
      <c r="B2239" t="s">
        <v>6573</v>
      </c>
      <c r="C2239" t="s">
        <v>6732</v>
      </c>
      <c r="D2239" t="s">
        <v>6733</v>
      </c>
      <c r="E2239">
        <v>3</v>
      </c>
    </row>
    <row r="2240" spans="1:5" x14ac:dyDescent="0.25">
      <c r="A2240" t="s">
        <v>6734</v>
      </c>
      <c r="B2240" t="s">
        <v>6573</v>
      </c>
      <c r="C2240" t="s">
        <v>6735</v>
      </c>
      <c r="D2240" t="s">
        <v>6736</v>
      </c>
      <c r="E2240">
        <v>3</v>
      </c>
    </row>
    <row r="2241" spans="1:5" x14ac:dyDescent="0.25">
      <c r="A2241" t="s">
        <v>6737</v>
      </c>
      <c r="B2241" t="s">
        <v>6573</v>
      </c>
      <c r="C2241" t="s">
        <v>6738</v>
      </c>
      <c r="D2241" t="s">
        <v>6739</v>
      </c>
      <c r="E2241">
        <v>3</v>
      </c>
    </row>
    <row r="2242" spans="1:5" x14ac:dyDescent="0.25">
      <c r="A2242" t="s">
        <v>6740</v>
      </c>
      <c r="B2242" t="s">
        <v>6573</v>
      </c>
      <c r="C2242" t="s">
        <v>6741</v>
      </c>
      <c r="D2242" t="s">
        <v>6742</v>
      </c>
      <c r="E2242">
        <v>3</v>
      </c>
    </row>
    <row r="2243" spans="1:5" x14ac:dyDescent="0.25">
      <c r="A2243" t="s">
        <v>6743</v>
      </c>
      <c r="B2243" t="s">
        <v>6573</v>
      </c>
      <c r="C2243" t="s">
        <v>6744</v>
      </c>
      <c r="D2243" t="s">
        <v>6745</v>
      </c>
      <c r="E2243">
        <v>3</v>
      </c>
    </row>
    <row r="2244" spans="1:5" x14ac:dyDescent="0.25">
      <c r="A2244" t="s">
        <v>6746</v>
      </c>
      <c r="B2244" t="s">
        <v>6573</v>
      </c>
      <c r="C2244" t="s">
        <v>6747</v>
      </c>
      <c r="D2244" t="s">
        <v>6748</v>
      </c>
      <c r="E2244">
        <v>0.5</v>
      </c>
    </row>
    <row r="2245" spans="1:5" x14ac:dyDescent="0.25">
      <c r="A2245" t="s">
        <v>6749</v>
      </c>
      <c r="B2245" t="s">
        <v>6573</v>
      </c>
      <c r="C2245" t="s">
        <v>6750</v>
      </c>
      <c r="D2245" t="s">
        <v>6751</v>
      </c>
      <c r="E2245">
        <v>0.5</v>
      </c>
    </row>
    <row r="2246" spans="1:5" x14ac:dyDescent="0.25">
      <c r="A2246" t="s">
        <v>6752</v>
      </c>
      <c r="B2246" t="s">
        <v>6573</v>
      </c>
      <c r="C2246" t="s">
        <v>6753</v>
      </c>
      <c r="D2246" t="s">
        <v>6754</v>
      </c>
      <c r="E2246">
        <v>0.5</v>
      </c>
    </row>
    <row r="2247" spans="1:5" x14ac:dyDescent="0.25">
      <c r="A2247" t="s">
        <v>6755</v>
      </c>
      <c r="B2247" t="s">
        <v>6573</v>
      </c>
      <c r="C2247" t="s">
        <v>6756</v>
      </c>
      <c r="D2247" t="s">
        <v>6757</v>
      </c>
      <c r="E2247">
        <v>0.5</v>
      </c>
    </row>
    <row r="2248" spans="1:5" x14ac:dyDescent="0.25">
      <c r="A2248" t="s">
        <v>6758</v>
      </c>
      <c r="B2248" t="s">
        <v>6573</v>
      </c>
      <c r="C2248" t="s">
        <v>6759</v>
      </c>
      <c r="D2248" t="s">
        <v>6760</v>
      </c>
      <c r="E2248">
        <v>0.5</v>
      </c>
    </row>
    <row r="2249" spans="1:5" x14ac:dyDescent="0.25">
      <c r="A2249" t="s">
        <v>6761</v>
      </c>
      <c r="B2249" t="s">
        <v>6573</v>
      </c>
      <c r="C2249" t="s">
        <v>6762</v>
      </c>
      <c r="D2249" t="s">
        <v>6763</v>
      </c>
      <c r="E2249">
        <v>0.5</v>
      </c>
    </row>
    <row r="2250" spans="1:5" x14ac:dyDescent="0.25">
      <c r="A2250" t="s">
        <v>6764</v>
      </c>
      <c r="B2250" t="s">
        <v>6573</v>
      </c>
      <c r="C2250" t="s">
        <v>6765</v>
      </c>
      <c r="D2250" t="s">
        <v>6766</v>
      </c>
      <c r="E2250">
        <v>0.5</v>
      </c>
    </row>
    <row r="2251" spans="1:5" x14ac:dyDescent="0.25">
      <c r="A2251" t="s">
        <v>6767</v>
      </c>
      <c r="B2251" t="s">
        <v>6573</v>
      </c>
      <c r="C2251" t="s">
        <v>6768</v>
      </c>
      <c r="D2251" t="s">
        <v>6769</v>
      </c>
      <c r="E2251">
        <v>0.5</v>
      </c>
    </row>
  </sheetData>
  <autoFilter ref="A1:E1773" xr:uid="{00000000-0009-0000-0000-000002000000}"/>
  <sortState xmlns:xlrd2="http://schemas.microsoft.com/office/spreadsheetml/2017/richdata2" ref="A2:E2251">
    <sortCondition ref="B2:B2251"/>
    <sortCondition ref="C2:C225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7EF2D-6E3C-49EB-BA2E-2BEB1DFBDEE4}">
  <dimension ref="A2:A95"/>
  <sheetViews>
    <sheetView workbookViewId="0">
      <selection activeCell="A2" sqref="A2"/>
    </sheetView>
  </sheetViews>
  <sheetFormatPr defaultRowHeight="15" x14ac:dyDescent="0.25"/>
  <cols>
    <col min="1" max="1" width="69" bestFit="1" customWidth="1"/>
  </cols>
  <sheetData>
    <row r="2" spans="1:1" x14ac:dyDescent="0.25">
      <c r="A2" s="83" t="s">
        <v>290</v>
      </c>
    </row>
    <row r="3" spans="1:1" x14ac:dyDescent="0.25">
      <c r="A3" s="83" t="s">
        <v>6770</v>
      </c>
    </row>
    <row r="4" spans="1:1" x14ac:dyDescent="0.25">
      <c r="A4" s="83" t="s">
        <v>6771</v>
      </c>
    </row>
    <row r="5" spans="1:1" x14ac:dyDescent="0.25">
      <c r="A5" s="83" t="s">
        <v>6772</v>
      </c>
    </row>
    <row r="6" spans="1:1" x14ac:dyDescent="0.25">
      <c r="A6" s="83" t="s">
        <v>6773</v>
      </c>
    </row>
    <row r="7" spans="1:1" x14ac:dyDescent="0.25">
      <c r="A7" s="83" t="s">
        <v>6774</v>
      </c>
    </row>
    <row r="8" spans="1:1" x14ac:dyDescent="0.25">
      <c r="A8" s="83" t="s">
        <v>6775</v>
      </c>
    </row>
    <row r="9" spans="1:1" x14ac:dyDescent="0.25">
      <c r="A9" s="83" t="s">
        <v>6776</v>
      </c>
    </row>
    <row r="10" spans="1:1" x14ac:dyDescent="0.25">
      <c r="A10" s="83" t="s">
        <v>6777</v>
      </c>
    </row>
    <row r="11" spans="1:1" x14ac:dyDescent="0.25">
      <c r="A11" s="83" t="s">
        <v>6778</v>
      </c>
    </row>
    <row r="12" spans="1:1" x14ac:dyDescent="0.25">
      <c r="A12" s="83" t="s">
        <v>6779</v>
      </c>
    </row>
    <row r="13" spans="1:1" x14ac:dyDescent="0.25">
      <c r="A13" s="83" t="s">
        <v>6780</v>
      </c>
    </row>
    <row r="14" spans="1:1" x14ac:dyDescent="0.25">
      <c r="A14" s="83" t="s">
        <v>6781</v>
      </c>
    </row>
    <row r="15" spans="1:1" x14ac:dyDescent="0.25">
      <c r="A15" s="83" t="s">
        <v>6782</v>
      </c>
    </row>
    <row r="16" spans="1:1" x14ac:dyDescent="0.25">
      <c r="A16" s="83" t="s">
        <v>6783</v>
      </c>
    </row>
    <row r="17" spans="1:1" x14ac:dyDescent="0.25">
      <c r="A17" s="83" t="s">
        <v>6784</v>
      </c>
    </row>
    <row r="18" spans="1:1" x14ac:dyDescent="0.25">
      <c r="A18" s="83" t="s">
        <v>6785</v>
      </c>
    </row>
    <row r="19" spans="1:1" x14ac:dyDescent="0.25">
      <c r="A19" s="83" t="s">
        <v>6786</v>
      </c>
    </row>
    <row r="20" spans="1:1" x14ac:dyDescent="0.25">
      <c r="A20" s="83" t="s">
        <v>6787</v>
      </c>
    </row>
    <row r="21" spans="1:1" x14ac:dyDescent="0.25">
      <c r="A21" s="83" t="s">
        <v>6788</v>
      </c>
    </row>
    <row r="22" spans="1:1" x14ac:dyDescent="0.25">
      <c r="A22" s="83" t="s">
        <v>6789</v>
      </c>
    </row>
    <row r="23" spans="1:1" x14ac:dyDescent="0.25">
      <c r="A23" s="83" t="s">
        <v>6790</v>
      </c>
    </row>
    <row r="24" spans="1:1" x14ac:dyDescent="0.25">
      <c r="A24" s="83" t="s">
        <v>6791</v>
      </c>
    </row>
    <row r="25" spans="1:1" x14ac:dyDescent="0.25">
      <c r="A25" s="83" t="s">
        <v>6792</v>
      </c>
    </row>
    <row r="26" spans="1:1" x14ac:dyDescent="0.25">
      <c r="A26" s="83" t="s">
        <v>6793</v>
      </c>
    </row>
    <row r="27" spans="1:1" x14ac:dyDescent="0.25">
      <c r="A27" s="83" t="s">
        <v>6794</v>
      </c>
    </row>
    <row r="28" spans="1:1" x14ac:dyDescent="0.25">
      <c r="A28" s="83" t="s">
        <v>6795</v>
      </c>
    </row>
    <row r="29" spans="1:1" x14ac:dyDescent="0.25">
      <c r="A29" s="83" t="s">
        <v>6796</v>
      </c>
    </row>
    <row r="30" spans="1:1" x14ac:dyDescent="0.25">
      <c r="A30" s="83" t="s">
        <v>6797</v>
      </c>
    </row>
    <row r="31" spans="1:1" x14ac:dyDescent="0.25">
      <c r="A31" s="83" t="s">
        <v>6798</v>
      </c>
    </row>
    <row r="32" spans="1:1" x14ac:dyDescent="0.25">
      <c r="A32" s="83" t="s">
        <v>6799</v>
      </c>
    </row>
    <row r="33" spans="1:1" x14ac:dyDescent="0.25">
      <c r="A33" s="83" t="s">
        <v>366</v>
      </c>
    </row>
    <row r="34" spans="1:1" x14ac:dyDescent="0.25">
      <c r="A34" s="83" t="s">
        <v>6800</v>
      </c>
    </row>
    <row r="35" spans="1:1" x14ac:dyDescent="0.25">
      <c r="A35" s="83" t="s">
        <v>6801</v>
      </c>
    </row>
    <row r="36" spans="1:1" x14ac:dyDescent="0.25">
      <c r="A36" s="83" t="s">
        <v>6802</v>
      </c>
    </row>
    <row r="37" spans="1:1" x14ac:dyDescent="0.25">
      <c r="A37" s="83" t="s">
        <v>6803</v>
      </c>
    </row>
    <row r="38" spans="1:1" x14ac:dyDescent="0.25">
      <c r="A38" s="83" t="s">
        <v>6804</v>
      </c>
    </row>
    <row r="39" spans="1:1" x14ac:dyDescent="0.25">
      <c r="A39" s="83" t="s">
        <v>6805</v>
      </c>
    </row>
    <row r="40" spans="1:1" x14ac:dyDescent="0.25">
      <c r="A40" s="83" t="s">
        <v>6806</v>
      </c>
    </row>
    <row r="41" spans="1:1" x14ac:dyDescent="0.25">
      <c r="A41" s="83" t="s">
        <v>6807</v>
      </c>
    </row>
    <row r="42" spans="1:1" x14ac:dyDescent="0.25">
      <c r="A42" s="83" t="s">
        <v>6808</v>
      </c>
    </row>
    <row r="43" spans="1:1" x14ac:dyDescent="0.25">
      <c r="A43" s="83" t="s">
        <v>6809</v>
      </c>
    </row>
    <row r="44" spans="1:1" x14ac:dyDescent="0.25">
      <c r="A44" s="83" t="s">
        <v>396</v>
      </c>
    </row>
    <row r="45" spans="1:1" x14ac:dyDescent="0.25">
      <c r="A45" s="83" t="s">
        <v>6810</v>
      </c>
    </row>
    <row r="46" spans="1:1" x14ac:dyDescent="0.25">
      <c r="A46" s="83" t="s">
        <v>6811</v>
      </c>
    </row>
    <row r="47" spans="1:1" x14ac:dyDescent="0.25">
      <c r="A47" s="83" t="s">
        <v>408</v>
      </c>
    </row>
    <row r="48" spans="1:1" x14ac:dyDescent="0.25">
      <c r="A48" s="83" t="s">
        <v>6812</v>
      </c>
    </row>
    <row r="49" spans="1:1" x14ac:dyDescent="0.25">
      <c r="A49" s="83" t="s">
        <v>6813</v>
      </c>
    </row>
    <row r="50" spans="1:1" x14ac:dyDescent="0.25">
      <c r="A50" s="83" t="s">
        <v>6814</v>
      </c>
    </row>
    <row r="51" spans="1:1" x14ac:dyDescent="0.25">
      <c r="A51" s="83" t="s">
        <v>6815</v>
      </c>
    </row>
    <row r="52" spans="1:1" x14ac:dyDescent="0.25">
      <c r="A52" s="83" t="s">
        <v>6816</v>
      </c>
    </row>
    <row r="53" spans="1:1" x14ac:dyDescent="0.25">
      <c r="A53" s="83" t="s">
        <v>6817</v>
      </c>
    </row>
    <row r="54" spans="1:1" x14ac:dyDescent="0.25">
      <c r="A54" s="83" t="s">
        <v>6818</v>
      </c>
    </row>
    <row r="55" spans="1:1" x14ac:dyDescent="0.25">
      <c r="A55" s="83" t="s">
        <v>6819</v>
      </c>
    </row>
    <row r="56" spans="1:1" x14ac:dyDescent="0.25">
      <c r="A56" s="83" t="s">
        <v>6820</v>
      </c>
    </row>
    <row r="57" spans="1:1" x14ac:dyDescent="0.25">
      <c r="A57" s="83" t="s">
        <v>6821</v>
      </c>
    </row>
    <row r="58" spans="1:1" x14ac:dyDescent="0.25">
      <c r="A58" s="83" t="s">
        <v>6822</v>
      </c>
    </row>
    <row r="59" spans="1:1" x14ac:dyDescent="0.25">
      <c r="A59" s="83" t="s">
        <v>6823</v>
      </c>
    </row>
    <row r="60" spans="1:1" x14ac:dyDescent="0.25">
      <c r="A60" s="83" t="s">
        <v>6824</v>
      </c>
    </row>
    <row r="61" spans="1:1" x14ac:dyDescent="0.25">
      <c r="A61" s="83" t="s">
        <v>6825</v>
      </c>
    </row>
    <row r="62" spans="1:1" x14ac:dyDescent="0.25">
      <c r="A62" s="83" t="s">
        <v>6826</v>
      </c>
    </row>
    <row r="63" spans="1:1" x14ac:dyDescent="0.25">
      <c r="A63" s="83" t="s">
        <v>6827</v>
      </c>
    </row>
    <row r="64" spans="1:1" x14ac:dyDescent="0.25">
      <c r="A64" s="83" t="s">
        <v>6828</v>
      </c>
    </row>
    <row r="65" spans="1:1" x14ac:dyDescent="0.25">
      <c r="A65" s="83" t="s">
        <v>6829</v>
      </c>
    </row>
    <row r="66" spans="1:1" x14ac:dyDescent="0.25">
      <c r="A66" s="83" t="s">
        <v>6830</v>
      </c>
    </row>
    <row r="67" spans="1:1" x14ac:dyDescent="0.25">
      <c r="A67" s="83" t="s">
        <v>6831</v>
      </c>
    </row>
    <row r="68" spans="1:1" x14ac:dyDescent="0.25">
      <c r="A68" s="83" t="s">
        <v>6832</v>
      </c>
    </row>
    <row r="69" spans="1:1" x14ac:dyDescent="0.25">
      <c r="A69" s="83" t="s">
        <v>6833</v>
      </c>
    </row>
    <row r="70" spans="1:1" x14ac:dyDescent="0.25">
      <c r="A70" s="83" t="s">
        <v>6834</v>
      </c>
    </row>
    <row r="71" spans="1:1" x14ac:dyDescent="0.25">
      <c r="A71" s="83" t="s">
        <v>6835</v>
      </c>
    </row>
    <row r="72" spans="1:1" x14ac:dyDescent="0.25">
      <c r="A72" s="83" t="s">
        <v>6836</v>
      </c>
    </row>
    <row r="73" spans="1:1" x14ac:dyDescent="0.25">
      <c r="A73" s="83" t="s">
        <v>6837</v>
      </c>
    </row>
    <row r="74" spans="1:1" x14ac:dyDescent="0.25">
      <c r="A74" s="83" t="s">
        <v>6838</v>
      </c>
    </row>
    <row r="75" spans="1:1" x14ac:dyDescent="0.25">
      <c r="A75" s="83" t="s">
        <v>6839</v>
      </c>
    </row>
    <row r="76" spans="1:1" x14ac:dyDescent="0.25">
      <c r="A76" s="83" t="s">
        <v>6840</v>
      </c>
    </row>
    <row r="77" spans="1:1" x14ac:dyDescent="0.25">
      <c r="A77" s="83" t="s">
        <v>6841</v>
      </c>
    </row>
    <row r="78" spans="1:1" x14ac:dyDescent="0.25">
      <c r="A78" s="83" t="s">
        <v>6842</v>
      </c>
    </row>
    <row r="79" spans="1:1" x14ac:dyDescent="0.25">
      <c r="A79" s="83" t="s">
        <v>6843</v>
      </c>
    </row>
    <row r="80" spans="1:1" x14ac:dyDescent="0.25">
      <c r="A80" s="83" t="s">
        <v>6844</v>
      </c>
    </row>
    <row r="81" spans="1:1" x14ac:dyDescent="0.25">
      <c r="A81" s="83" t="s">
        <v>6845</v>
      </c>
    </row>
    <row r="82" spans="1:1" x14ac:dyDescent="0.25">
      <c r="A82" s="83" t="s">
        <v>6846</v>
      </c>
    </row>
    <row r="83" spans="1:1" x14ac:dyDescent="0.25">
      <c r="A83" s="83" t="s">
        <v>6847</v>
      </c>
    </row>
    <row r="84" spans="1:1" x14ac:dyDescent="0.25">
      <c r="A84" s="83" t="s">
        <v>6848</v>
      </c>
    </row>
    <row r="85" spans="1:1" x14ac:dyDescent="0.25">
      <c r="A85" s="83" t="s">
        <v>6849</v>
      </c>
    </row>
    <row r="86" spans="1:1" x14ac:dyDescent="0.25">
      <c r="A86" s="83" t="s">
        <v>6850</v>
      </c>
    </row>
    <row r="87" spans="1:1" x14ac:dyDescent="0.25">
      <c r="A87" s="83" t="s">
        <v>6851</v>
      </c>
    </row>
    <row r="88" spans="1:1" x14ac:dyDescent="0.25">
      <c r="A88" s="83" t="s">
        <v>6852</v>
      </c>
    </row>
    <row r="89" spans="1:1" x14ac:dyDescent="0.25">
      <c r="A89" s="83" t="s">
        <v>6853</v>
      </c>
    </row>
    <row r="90" spans="1:1" x14ac:dyDescent="0.25">
      <c r="A90" s="83" t="s">
        <v>6854</v>
      </c>
    </row>
    <row r="91" spans="1:1" x14ac:dyDescent="0.25">
      <c r="A91" s="83" t="s">
        <v>6855</v>
      </c>
    </row>
    <row r="92" spans="1:1" x14ac:dyDescent="0.25">
      <c r="A92" s="83" t="s">
        <v>6856</v>
      </c>
    </row>
    <row r="93" spans="1:1" x14ac:dyDescent="0.25">
      <c r="A93" s="83" t="s">
        <v>6857</v>
      </c>
    </row>
    <row r="94" spans="1:1" x14ac:dyDescent="0.25">
      <c r="A94" s="83" t="s">
        <v>6858</v>
      </c>
    </row>
    <row r="95" spans="1:1" x14ac:dyDescent="0.25">
      <c r="A95" s="83" t="s">
        <v>6859</v>
      </c>
    </row>
  </sheetData>
  <autoFilter ref="A2:A95" xr:uid="{6A57EF2D-6E3C-49EB-BA2E-2BEB1DFBDEE4}">
    <sortState xmlns:xlrd2="http://schemas.microsoft.com/office/spreadsheetml/2017/richdata2" ref="A3:A95">
      <sortCondition ref="A3:A95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rm xmlns="6771a6ff-aae3-428c-b4d1-0b33337de2a1">Non-Specific (Full Academic Year)</Term>
    <Owner xmlns="6771a6ff-aae3-428c-b4d1-0b33337de2a1">SHE</Owner>
    <View_x0020_Type xmlns="6771a6ff-aae3-428c-b4d1-0b33337de2a1">Curriculum Materials (Program Level)</View_x0020_Type>
    <Document_x0020_Type xmlns="6771a6ff-aae3-428c-b4d1-0b33337de2a1">Curriculum Maps</Document_x0020_Type>
    <Year xmlns="6771a6ff-aae3-428c-b4d1-0b33337de2a1">2023</Year>
    <Source xmlns="6771a6ff-aae3-428c-b4d1-0b33337de2a1" xsi:nil="true"/>
    <Course_x0020_Number xmlns="6771a6ff-aae3-428c-b4d1-0b33337de2a1">TESOL</Course_x0020_Number>
  </documentManagement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51B46571557D40B5DA37D7396FE628" ma:contentTypeVersion="17" ma:contentTypeDescription="Create a new document." ma:contentTypeScope="" ma:versionID="b80460972c797ed831497287672ba693">
  <xsd:schema xmlns:xsd="http://www.w3.org/2001/XMLSchema" xmlns:xs="http://www.w3.org/2001/XMLSchema" xmlns:p="http://schemas.microsoft.com/office/2006/metadata/properties" xmlns:ns2="6771a6ff-aae3-428c-b4d1-0b33337de2a1" xmlns:ns3="0de57c95-a7bd-46e3-81a3-57f3a36b912a" targetNamespace="http://schemas.microsoft.com/office/2006/metadata/properties" ma:root="true" ma:fieldsID="7c4d7e595eea46856a13f13f57ad5a69" ns2:_="" ns3:_="">
    <xsd:import namespace="6771a6ff-aae3-428c-b4d1-0b33337de2a1"/>
    <xsd:import namespace="0de57c95-a7bd-46e3-81a3-57f3a36b912a"/>
    <xsd:element name="properties">
      <xsd:complexType>
        <xsd:sequence>
          <xsd:element name="documentManagement">
            <xsd:complexType>
              <xsd:all>
                <xsd:element ref="ns2:Document_x0020_Type"/>
                <xsd:element ref="ns2:Owner"/>
                <xsd:element ref="ns2:Course_x0020_Number"/>
                <xsd:element ref="ns2:View_x0020_Type"/>
                <xsd:element ref="ns2:Term"/>
                <xsd:element ref="ns2:Year"/>
                <xsd:element ref="ns2:MediaServiceMetadata" minOccurs="0"/>
                <xsd:element ref="ns2:MediaServiceFastMetadata" minOccurs="0"/>
                <xsd:element ref="ns2:Sourc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71a6ff-aae3-428c-b4d1-0b33337de2a1" elementFormDefault="qualified">
    <xsd:import namespace="http://schemas.microsoft.com/office/2006/documentManagement/types"/>
    <xsd:import namespace="http://schemas.microsoft.com/office/infopath/2007/PartnerControls"/>
    <xsd:element name="Document_x0020_Type" ma:index="1" ma:displayName="Document Type" ma:format="Dropdown" ma:internalName="Document_x0020_Type">
      <xsd:simpleType>
        <xsd:restriction base="dms:Choice">
          <xsd:enumeration value="Agenda"/>
          <xsd:enumeration value="Article"/>
          <xsd:enumeration value="Artifacts"/>
          <xsd:enumeration value="Assessment"/>
          <xsd:enumeration value="Book Chapter"/>
          <xsd:enumeration value="Chart"/>
          <xsd:enumeration value="Course Information Document (CID)"/>
          <xsd:enumeration value="Curriculum Maps"/>
          <xsd:enumeration value="Guidelines"/>
          <xsd:enumeration value="Lesson Plan"/>
          <xsd:enumeration value="List"/>
          <xsd:enumeration value="Minutes"/>
          <xsd:enumeration value="Plan of Study"/>
          <xsd:enumeration value="Procedures"/>
          <xsd:enumeration value="Resource Guide"/>
          <xsd:enumeration value="Syllabus Template"/>
          <xsd:enumeration value="Table"/>
          <xsd:enumeration value="Working Documents"/>
          <xsd:enumeration value="Worksheet"/>
        </xsd:restriction>
      </xsd:simpleType>
    </xsd:element>
    <xsd:element name="Owner" ma:index="2" ma:displayName="Owner" ma:default="Course Mentor - CRT" ma:format="Dropdown" ma:internalName="Owner">
      <xsd:simpleType>
        <xsd:restriction base="dms:Choice">
          <xsd:enumeration value="CEC"/>
          <xsd:enumeration value="Course Mentor - CRT"/>
          <xsd:enumeration value="Course Mentor - ELEM/ECE Field Sem"/>
          <xsd:enumeration value="Course Mentor - Exploring Ed"/>
          <xsd:enumeration value="Course Mentor - SEI"/>
          <xsd:enumeration value="Course Mentor - TSwELN"/>
          <xsd:enumeration value="Graduate School"/>
          <xsd:enumeration value="SHE"/>
        </xsd:restriction>
      </xsd:simpleType>
    </xsd:element>
    <xsd:element name="Course_x0020_Number" ma:index="3" ma:displayName="Course Number" ma:description="Do not use spaces between course codes and numbers (e.g., “EDC100”, not “EDC 100”). If the item is for multiple courses, please put a slash “/” symbol in between each course (e.g., “EDC100/EDC200”).&#10;" ma:internalName="Course_x0020_Number">
      <xsd:simpleType>
        <xsd:restriction base="dms:Text">
          <xsd:maxLength value="255"/>
        </xsd:restriction>
      </xsd:simpleType>
    </xsd:element>
    <xsd:element name="View_x0020_Type" ma:index="4" ma:displayName="View Type" ma:format="Dropdown" ma:indexed="true" ma:internalName="View_x0020_Type">
      <xsd:simpleType>
        <xsd:restriction base="dms:Choice">
          <xsd:enumeration value="Course Materials (Course Level)"/>
          <xsd:enumeration value="Curriculum Materials (Program Level)"/>
          <xsd:enumeration value="Master Documents"/>
          <xsd:enumeration value="Syllabus (Section Level)"/>
        </xsd:restriction>
      </xsd:simpleType>
    </xsd:element>
    <xsd:element name="Term" ma:index="5" ma:displayName="Semester" ma:format="Dropdown" ma:internalName="Term">
      <xsd:simpleType>
        <xsd:restriction base="dms:Choice">
          <xsd:enumeration value="Fall"/>
          <xsd:enumeration value="Winter"/>
          <xsd:enumeration value="Spring"/>
          <xsd:enumeration value="Summer Session I"/>
          <xsd:enumeration value="Summer Session II"/>
          <xsd:enumeration value="Non-Specific (Full Academic Year)"/>
        </xsd:restriction>
      </xsd:simpleType>
    </xsd:element>
    <xsd:element name="Year" ma:index="6" ma:displayName="Year" ma:format="Dropdown" ma:internalName="Year">
      <xsd:simpleType>
        <xsd:restriction base="dms:Choice">
          <xsd:enumeration value="2030"/>
          <xsd:enumeration value="2029"/>
          <xsd:enumeration value="2028"/>
          <xsd:enumeration value="2027"/>
          <xsd:enumeration value="2026"/>
          <xsd:enumeration value="2025"/>
          <xsd:enumeration value="2024"/>
          <xsd:enumeration value="2023"/>
          <xsd:enumeration value="2022"/>
          <xsd:enumeration value="2021"/>
          <xsd:enumeration value="2020"/>
          <xsd:enumeration value="2019"/>
          <xsd:enumeration value="2018"/>
          <xsd:enumeration value="2017"/>
          <xsd:enumeration value="2016"/>
          <xsd:enumeration value="2015"/>
          <xsd:enumeration value="2014"/>
          <xsd:enumeration value="2013"/>
          <xsd:enumeration value="2012"/>
          <xsd:enumeration value="2011"/>
          <xsd:enumeration value="2010"/>
          <xsd:enumeration value="2009"/>
          <xsd:enumeration value="2008"/>
          <xsd:enumeration value="2007"/>
          <xsd:enumeration value="2006"/>
          <xsd:enumeration value="2005"/>
          <xsd:enumeration value="2004"/>
          <xsd:enumeration value="2003"/>
          <xsd:enumeration value="2002"/>
          <xsd:enumeration value="2001"/>
          <xsd:enumeration value="2000"/>
          <xsd:enumeration value="1999"/>
          <xsd:enumeration value="1998"/>
          <xsd:enumeration value="1997"/>
          <xsd:enumeration value="1996"/>
          <xsd:enumeration value="1995"/>
        </xsd:restriction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Source" ma:index="16" nillable="true" ma:displayName="Source" ma:format="Dropdown" ma:internalName="Source">
      <xsd:simpleType>
        <xsd:restriction base="dms:Choice">
          <xsd:enumeration value="GEC"/>
          <xsd:enumeration value="N/A"/>
          <xsd:enumeration value="UCC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e57c95-a7bd-46e3-81a3-57f3a36b912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7" ma:displayName="Uploaded By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A170400-1AC5-4459-9895-975BA11EC0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8B02E7-5B55-4747-BAEE-A265B8A7B146}">
  <ds:schemaRefs>
    <ds:schemaRef ds:uri="http://schemas.microsoft.com/office/2006/metadata/properties"/>
    <ds:schemaRef ds:uri="http://schemas.microsoft.com/office/infopath/2007/PartnerControls"/>
    <ds:schemaRef ds:uri="6771a6ff-aae3-428c-b4d1-0b33337de2a1"/>
  </ds:schemaRefs>
</ds:datastoreItem>
</file>

<file path=customXml/itemProps3.xml><?xml version="1.0" encoding="utf-8"?>
<ds:datastoreItem xmlns:ds="http://schemas.openxmlformats.org/officeDocument/2006/customXml" ds:itemID="{9CF88F89-CAB3-40D2-8F14-726F7847AB4F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171EB038-D7EF-43D1-B1A1-13DAD59578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71a6ff-aae3-428c-b4d1-0b33337de2a1"/>
    <ds:schemaRef ds:uri="0de57c95-a7bd-46e3-81a3-57f3a36b91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8</vt:i4>
      </vt:variant>
    </vt:vector>
  </HeadingPairs>
  <TitlesOfParts>
    <vt:vector size="15" baseType="lpstr">
      <vt:lpstr>Degree Map Template</vt:lpstr>
      <vt:lpstr>Program List</vt:lpstr>
      <vt:lpstr>Majors</vt:lpstr>
      <vt:lpstr>DeptDropdown</vt:lpstr>
      <vt:lpstr>Program List (2)</vt:lpstr>
      <vt:lpstr>CourseIndex</vt:lpstr>
      <vt:lpstr>Minors</vt:lpstr>
      <vt:lpstr>Category</vt:lpstr>
      <vt:lpstr>Major</vt:lpstr>
      <vt:lpstr>'Degree Map Template'!Print_Area</vt:lpstr>
      <vt:lpstr>'Degree Map Template'!Print_Titles</vt:lpstr>
      <vt:lpstr>Program</vt:lpstr>
      <vt:lpstr>Term</vt:lpstr>
      <vt:lpstr>Term1</vt:lpstr>
      <vt:lpstr>Transfer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Melanie Gonzalez</dc:title>
  <dc:subject/>
  <dc:creator>Oliver McArdle</dc:creator>
  <cp:keywords/>
  <dc:description/>
  <cp:lastModifiedBy>Linda Rennicks</cp:lastModifiedBy>
  <cp:revision/>
  <dcterms:created xsi:type="dcterms:W3CDTF">2016-09-23T18:14:12Z</dcterms:created>
  <dcterms:modified xsi:type="dcterms:W3CDTF">2025-09-19T21:17:15Z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0x0101006E51B46571557D40B5DA37D7396FE628</vt:lpwstr>
  </property>
</Properties>
</file>